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버스노선시간표 변경\시간표변경_20190815\"/>
    </mc:Choice>
  </mc:AlternateContent>
  <bookViews>
    <workbookView xWindow="0" yWindow="0" windowWidth="28800" windowHeight="12975" tabRatio="922"/>
  </bookViews>
  <sheets>
    <sheet name="701-1 조천-대흘2리-돌문화공원-와흘-조천" sheetId="110" r:id="rId1"/>
    <sheet name="701-2 조천-와흘-돌문화공원-대흘2리-조천" sheetId="111" r:id="rId2"/>
    <sheet name="701-3 신촌-와산-와흘-동수동-신촌" sheetId="112" r:id="rId3"/>
    <sheet name="701-4 신촌-동수동-와흘-와산-신촌" sheetId="113" r:id="rId4"/>
    <sheet name="702-1 조천-와산-와흘-신안동(동수동)-조천" sheetId="114" r:id="rId5"/>
    <sheet name="702-2 조천-동수동(신안동)-와흘-와산-조천" sheetId="115" r:id="rId6"/>
    <sheet name="703-1 신촌-함덕-대흘2리-봉소동-양천동-조천-신촌" sheetId="28" r:id="rId7"/>
    <sheet name="703-2 신촌-조천-양천동-봉소동-대흘2리-함덕-신촌" sheetId="3" r:id="rId8"/>
    <sheet name="704-1 조천-선흘-선인동(거문오름)-와산-조천" sheetId="116" r:id="rId9"/>
    <sheet name="704-2 조천-와산-선인동(거문오름)-선흘-조천" sheetId="117" r:id="rId10"/>
    <sheet name="704-3 조천-선흘-선인동(거문오름)-와산-조천" sheetId="135" r:id="rId11"/>
    <sheet name="704-3 조천-와산-선인동(거문오름)-선흘-조천" sheetId="136" r:id="rId12"/>
    <sheet name="704-4 조천-북촌리해동-동백동산-덕천리-송당리" sheetId="118" r:id="rId13"/>
    <sheet name="704-4 송당리-덕천리-동백동산-북촌리해동-조천" sheetId="119" r:id="rId14"/>
    <sheet name="711-1 김녕리-만장굴-세화-해녀박물관" sheetId="78" r:id="rId15"/>
    <sheet name="711-1 (8.27까지)해녀박물관-세화-만장굴-김녕리" sheetId="79" r:id="rId16"/>
    <sheet name="711-1 (8.28.부터)해녀박물관-세화-만장굴-김녕리" sheetId="138" r:id="rId17"/>
    <sheet name="711-2 김녕리-만장굴-한동-평대-세화-종달항" sheetId="120" r:id="rId18"/>
    <sheet name="711-2 종달항-세화-평대-한동-만장굴-김녕리" sheetId="121" r:id="rId19"/>
    <sheet name="771-1 (8.27까지)고산-용수-저지-오설록-동광" sheetId="122" r:id="rId20"/>
    <sheet name="771-1 (8.28부터)고산-용수--저지-오설록-동광" sheetId="147" r:id="rId21"/>
    <sheet name="771-1 동광-오설록-청수-저지-낙천-용수-고산" sheetId="123" r:id="rId22"/>
    <sheet name="771-2 (8.27까지)고산-청수-오설록-신화역사-동광" sheetId="124" r:id="rId23"/>
    <sheet name="771-2 (8.28부터)고산-청수-오설록-신화역사-동광" sheetId="139" r:id="rId24"/>
    <sheet name="771-2 동광-신화역사-오설록-청수-조수2리-고산" sheetId="125" r:id="rId25"/>
    <sheet name="772-1 고산-청수-저지-신창-고산" sheetId="86" r:id="rId26"/>
    <sheet name="772-2 고산-신창-저지-청수-고산" sheetId="87" r:id="rId27"/>
    <sheet name="781-1 한림2리-상대-귀덕1-대림-한림2리" sheetId="39" r:id="rId28"/>
    <sheet name="781-2 한림2리-대림-귀덕1-상대-한림2리" sheetId="12" r:id="rId29"/>
    <sheet name="782-1 한림2리-대림-봉성-귀덕초-한림2리" sheetId="40" r:id="rId30"/>
    <sheet name="782-2 한림2리-귀덕초-봉성-대림-한림2리" sheetId="13" r:id="rId31"/>
    <sheet name="783-1 한림-한림여중-신명-고림-금악-동광" sheetId="126" r:id="rId32"/>
    <sheet name="783-1 동광-금악-고림-신명-한림여중-한림" sheetId="127" r:id="rId33"/>
    <sheet name="783-2 한림체육관-한림여중-신명-금악-양돈단지-동광" sheetId="128" r:id="rId34"/>
    <sheet name="783-2 동광-양돈단지-금악-신명-한림여중-한림체육관" sheetId="129" r:id="rId35"/>
    <sheet name="784-1 (8.27까지)한림2리-농공단지-신화역사-동광" sheetId="130" r:id="rId36"/>
    <sheet name="784-1 (8.28부터)한림2리-농공단지-신화역사-동광" sheetId="146" r:id="rId37"/>
    <sheet name="784-1 (8.27까지)동광-신화역사-농공단지-한림2리" sheetId="131" r:id="rId38"/>
    <sheet name="784-1 (8.28부터)동광-신화역사-농공단지-한림2리" sheetId="140" r:id="rId39"/>
    <sheet name="784-2 (8.27까지)한림2리-금능-신화역사-동광" sheetId="132" r:id="rId40"/>
    <sheet name="784-2 (8.28부터)한림2리-금능-신화역사-동광" sheetId="145" r:id="rId41"/>
    <sheet name="784-2 (8.27까지)동광-신화역사-금능-한림2리" sheetId="133" r:id="rId42"/>
    <sheet name="784-2 (8.28부터)동광-신화역사-금능-한림2리" sheetId="142" r:id="rId43"/>
    <sheet name="785 (8.27까지)한림2리-금악-저지-한경면사무소" sheetId="96" r:id="rId44"/>
    <sheet name="785 (8.28부터)한림2리-금악-저지-한경면사무소" sheetId="143" r:id="rId45"/>
    <sheet name="785 (8.27까지)한경면사무소-저지-금악-한림2리" sheetId="97" r:id="rId46"/>
    <sheet name="785 (8.28부터)한경면사무소-저지-금악-한림2리" sheetId="144" r:id="rId47"/>
    <sheet name="791 하귀-항몽유적지-유수암단지" sheetId="98" r:id="rId48"/>
    <sheet name="791 유수암단지-항몽유적지-하귀" sheetId="99" r:id="rId49"/>
    <sheet name="792-1 하귀-수산-장전-유수암-용흥-신엄-하귀" sheetId="134" r:id="rId50"/>
    <sheet name="792-2 하귀-신엄-용흥-유수암-장전-수산-하귀" sheetId="101" r:id="rId51"/>
    <sheet name="793-1 애월-고성1리(소길리)-하귀" sheetId="102" r:id="rId52"/>
    <sheet name="793-1 하귀-광령2리(광령3리)-애월" sheetId="103" r:id="rId53"/>
    <sheet name="793-2 애월-하가-용흥-수산-하귀" sheetId="104" r:id="rId54"/>
    <sheet name="793-2 하귀-수산-용흥-하가-애월" sheetId="105" r:id="rId55"/>
    <sheet name="794-1 애월-하가-상가-봉성-어음2리" sheetId="106" r:id="rId56"/>
    <sheet name="794-1 어음2리-봉성-상가-하가-애월" sheetId="107" r:id="rId57"/>
    <sheet name="794-2 애월-납읍-봉성-어음2리" sheetId="108" r:id="rId58"/>
    <sheet name="794-2 어음2리-봉성-납읍-애월" sheetId="109" r:id="rId59"/>
    <sheet name="795 (순환)애월하나로-하귀해안도로-애월하나로" sheetId="137" r:id="rId60"/>
  </sheets>
  <definedNames>
    <definedName name="_xlnm.Print_Area" localSheetId="0">'701-1 조천-대흘2리-돌문화공원-와흘-조천'!$B$2:$O$15</definedName>
    <definedName name="_xlnm.Print_Area" localSheetId="1">'701-2 조천-와흘-돌문화공원-대흘2리-조천'!$B$1:$O$16</definedName>
    <definedName name="_xlnm.Print_Area" localSheetId="2">'701-3 신촌-와산-와흘-동수동-신촌'!$B$2:$M$12</definedName>
    <definedName name="_xlnm.Print_Area" localSheetId="3">'701-4 신촌-동수동-와흘-와산-신촌'!$B$2:$M$11</definedName>
    <definedName name="_xlnm.Print_Area" localSheetId="4">'702-1 조천-와산-와흘-신안동(동수동)-조천'!$B$1:$P$19</definedName>
    <definedName name="_xlnm.Print_Area" localSheetId="5">'702-2 조천-동수동(신안동)-와흘-와산-조천'!$B$1:$P$19</definedName>
    <definedName name="_xlnm.Print_Area" localSheetId="6">'703-1 신촌-함덕-대흘2리-봉소동-양천동-조천-신촌'!$B$1:$L$19</definedName>
    <definedName name="_xlnm.Print_Area" localSheetId="7">'703-2 신촌-조천-양천동-봉소동-대흘2리-함덕-신촌'!$B$2:$L$17</definedName>
    <definedName name="_xlnm.Print_Area" localSheetId="8">'704-1 조천-선흘-선인동(거문오름)-와산-조천'!$B$2:$O$18</definedName>
    <definedName name="_xlnm.Print_Area" localSheetId="9">'704-2 조천-와산-선인동(거문오름)-선흘-조천'!$B$1:$O$19</definedName>
    <definedName name="_xlnm.Print_Area" localSheetId="10">'704-3 조천-선흘-선인동(거문오름)-와산-조천'!$B$2:$O$18</definedName>
    <definedName name="_xlnm.Print_Area" localSheetId="11">'704-3 조천-와산-선인동(거문오름)-선흘-조천'!$B$1:$O$19</definedName>
    <definedName name="_xlnm.Print_Area" localSheetId="13">'704-4 송당리-덕천리-동백동산-북촌리해동-조천'!$B$2:$K$12</definedName>
    <definedName name="_xlnm.Print_Area" localSheetId="12">'704-4 조천-북촌리해동-동백동산-덕천리-송당리'!$B$2:$K$13</definedName>
    <definedName name="_xlnm.Print_Area" localSheetId="15">'711-1 (8.27까지)해녀박물관-세화-만장굴-김녕리'!$B$2:$L$19</definedName>
    <definedName name="_xlnm.Print_Area" localSheetId="16">'711-1 (8.28.부터)해녀박물관-세화-만장굴-김녕리'!$B$2:$L$19</definedName>
    <definedName name="_xlnm.Print_Area" localSheetId="14">'711-1 김녕리-만장굴-세화-해녀박물관'!$B$2:$L$20</definedName>
    <definedName name="_xlnm.Print_Area" localSheetId="17">'711-2 김녕리-만장굴-한동-평대-세화-종달항'!$B$2:$M$18</definedName>
    <definedName name="_xlnm.Print_Area" localSheetId="18">'711-2 종달항-세화-평대-한동-만장굴-김녕리'!$B$2:$N$17</definedName>
    <definedName name="_xlnm.Print_Area" localSheetId="19">'771-1 (8.27까지)고산-용수-저지-오설록-동광'!$B$2:$N$12</definedName>
    <definedName name="_xlnm.Print_Area" localSheetId="20">'771-1 (8.28부터)고산-용수--저지-오설록-동광'!$B$2:$N$12</definedName>
    <definedName name="_xlnm.Print_Area" localSheetId="21">'771-1 동광-오설록-청수-저지-낙천-용수-고산'!$B$1:$N$12</definedName>
    <definedName name="_xlnm.Print_Area" localSheetId="22">'771-2 (8.27까지)고산-청수-오설록-신화역사-동광'!$B$2:$L$14</definedName>
    <definedName name="_xlnm.Print_Area" localSheetId="23">'771-2 (8.28부터)고산-청수-오설록-신화역사-동광'!$B$2:$L$14</definedName>
    <definedName name="_xlnm.Print_Area" localSheetId="24">'771-2 동광-신화역사-오설록-청수-조수2리-고산'!$B$2:$L$13</definedName>
    <definedName name="_xlnm.Print_Area" localSheetId="25">'772-1 고산-청수-저지-신창-고산'!$B$2:$O$25</definedName>
    <definedName name="_xlnm.Print_Area" localSheetId="26">'772-2 고산-신창-저지-청수-고산'!$B$2:$O$24</definedName>
    <definedName name="_xlnm.Print_Area" localSheetId="27">'781-1 한림2리-상대-귀덕1-대림-한림2리'!$B$2:$L$19</definedName>
    <definedName name="_xlnm.Print_Area" localSheetId="28">'781-2 한림2리-대림-귀덕1-상대-한림2리'!$B$2:$L$19</definedName>
    <definedName name="_xlnm.Print_Area" localSheetId="29">'782-1 한림2리-대림-봉성-귀덕초-한림2리'!$B$2:$L$18</definedName>
    <definedName name="_xlnm.Print_Area" localSheetId="30">'782-2 한림2리-귀덕초-봉성-대림-한림2리'!$B$1:$L$18</definedName>
    <definedName name="_xlnm.Print_Area" localSheetId="32">'783-1 동광-금악-고림-신명-한림여중-한림'!$B$2:$L$12</definedName>
    <definedName name="_xlnm.Print_Area" localSheetId="31">'783-1 한림-한림여중-신명-고림-금악-동광'!$B$2:$L$13</definedName>
    <definedName name="_xlnm.Print_Area" localSheetId="34">'783-2 동광-양돈단지-금악-신명-한림여중-한림체육관'!$B$2:$N$11</definedName>
    <definedName name="_xlnm.Print_Area" localSheetId="33">'783-2 한림체육관-한림여중-신명-금악-양돈단지-동광'!$B$2:$N$13</definedName>
    <definedName name="_xlnm.Print_Area" localSheetId="37">'784-1 (8.27까지)동광-신화역사-농공단지-한림2리'!$B$1:$M$18</definedName>
    <definedName name="_xlnm.Print_Area" localSheetId="35">'784-1 (8.27까지)한림2리-농공단지-신화역사-동광'!$B$1:$N$18</definedName>
    <definedName name="_xlnm.Print_Area" localSheetId="38">'784-1 (8.28부터)동광-신화역사-농공단지-한림2리'!$B$1:$M$18</definedName>
    <definedName name="_xlnm.Print_Area" localSheetId="36">'784-1 (8.28부터)한림2리-농공단지-신화역사-동광'!$B$1:$N$18</definedName>
    <definedName name="_xlnm.Print_Area" localSheetId="41">'784-2 (8.27까지)동광-신화역사-금능-한림2리'!$B$2:$M$16</definedName>
    <definedName name="_xlnm.Print_Area" localSheetId="39">'784-2 (8.27까지)한림2리-금능-신화역사-동광'!$B$2:$M$16</definedName>
    <definedName name="_xlnm.Print_Area" localSheetId="42">'784-2 (8.28부터)동광-신화역사-금능-한림2리'!$B$2:$M$16</definedName>
    <definedName name="_xlnm.Print_Area" localSheetId="40">'784-2 (8.28부터)한림2리-금능-신화역사-동광'!$B$2:$M$16</definedName>
    <definedName name="_xlnm.Print_Area" localSheetId="45">'785 (8.27까지)한경면사무소-저지-금악-한림2리'!$B$2:$O$22</definedName>
    <definedName name="_xlnm.Print_Area" localSheetId="43">'785 (8.27까지)한림2리-금악-저지-한경면사무소'!$B$2:$O$22</definedName>
    <definedName name="_xlnm.Print_Area" localSheetId="46">'785 (8.28부터)한경면사무소-저지-금악-한림2리'!$B$2:$O$22</definedName>
    <definedName name="_xlnm.Print_Area" localSheetId="44">'785 (8.28부터)한림2리-금악-저지-한경면사무소'!$B$2:$O$22</definedName>
    <definedName name="_xlnm.Print_Area" localSheetId="48">'791 유수암단지-항몽유적지-하귀'!$B$1:$I$32</definedName>
    <definedName name="_xlnm.Print_Area" localSheetId="47">'791 하귀-항몽유적지-유수암단지'!$B$1:$I$32</definedName>
    <definedName name="_xlnm.Print_Area" localSheetId="49">'792-1 하귀-수산-장전-유수암-용흥-신엄-하귀'!$B$2:$L$22</definedName>
    <definedName name="_xlnm.Print_Area" localSheetId="50">'792-2 하귀-신엄-용흥-유수암-장전-수산-하귀'!$B$2:$L$22</definedName>
    <definedName name="_xlnm.Print_Area" localSheetId="51">'793-1 애월-고성1리(소길리)-하귀'!$B$2:$O$17</definedName>
    <definedName name="_xlnm.Print_Area" localSheetId="52">'793-1 하귀-광령2리(광령3리)-애월'!$B$2:$O$17</definedName>
    <definedName name="_xlnm.Print_Area" localSheetId="53">'793-2 애월-하가-용흥-수산-하귀'!$B$2:$K$14</definedName>
    <definedName name="_xlnm.Print_Area" localSheetId="54">'793-2 하귀-수산-용흥-하가-애월'!$B$2:$K$13</definedName>
    <definedName name="_xlnm.Print_Area" localSheetId="55">'794-1 애월-하가-상가-봉성-어음2리'!$B$2:$J$23</definedName>
    <definedName name="_xlnm.Print_Area" localSheetId="56">'794-1 어음2리-봉성-상가-하가-애월'!$B$2:$J$22</definedName>
    <definedName name="_xlnm.Print_Area" localSheetId="57">'794-2 애월-납읍-봉성-어음2리'!$B$2:$J$23</definedName>
    <definedName name="_xlnm.Print_Area" localSheetId="58">'794-2 어음2리-봉성-납읍-애월'!$B$1:$J$23</definedName>
    <definedName name="_xlnm.Print_Area" localSheetId="59">'795 (순환)애월하나로-하귀해안도로-애월하나로'!$B$2:$K$19</definedName>
    <definedName name="_xlnm.Print_Titles" localSheetId="49">'792-1 하귀-수산-장전-유수암-용흥-신엄-하귀'!$7:$7</definedName>
    <definedName name="_xlnm.Print_Titles" localSheetId="50">'792-2 하귀-신엄-용흥-유수암-장전-수산-하귀'!$7:$7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39" l="1"/>
  <c r="A10" i="139"/>
  <c r="A11" i="139"/>
  <c r="A12" i="139"/>
  <c r="A13" i="139"/>
  <c r="A14" i="139"/>
</calcChain>
</file>

<file path=xl/sharedStrings.xml><?xml version="1.0" encoding="utf-8"?>
<sst xmlns="http://schemas.openxmlformats.org/spreadsheetml/2006/main" count="1115" uniqueCount="409">
  <si>
    <t>구분</t>
    <phoneticPr fontId="1" type="noConversion"/>
  </si>
  <si>
    <t>조천</t>
  </si>
  <si>
    <t>와산</t>
  </si>
  <si>
    <t>와흘</t>
  </si>
  <si>
    <t>동수동</t>
  </si>
  <si>
    <t>비  고</t>
  </si>
  <si>
    <t>신촌</t>
  </si>
  <si>
    <t>함덕</t>
  </si>
  <si>
    <t>봉소동</t>
  </si>
  <si>
    <t>양천상동</t>
  </si>
  <si>
    <t>양천동</t>
  </si>
  <si>
    <t>조천체육관</t>
  </si>
  <si>
    <t>선흘</t>
  </si>
  <si>
    <t>목선동</t>
  </si>
  <si>
    <t>선인동</t>
  </si>
  <si>
    <t>대흘2리</t>
  </si>
  <si>
    <t>북촌리해동</t>
  </si>
  <si>
    <t>열방대학</t>
  </si>
  <si>
    <t>동백동산</t>
  </si>
  <si>
    <t>덕천리</t>
  </si>
  <si>
    <t>상덕천리</t>
  </si>
  <si>
    <t>송당리</t>
  </si>
  <si>
    <t>김녕</t>
  </si>
  <si>
    <t>만장굴</t>
  </si>
  <si>
    <t>상덕천</t>
  </si>
  <si>
    <t>송당</t>
  </si>
  <si>
    <t>비자림</t>
  </si>
  <si>
    <t>평대</t>
  </si>
  <si>
    <t>세화</t>
  </si>
  <si>
    <t>해녀박물관</t>
  </si>
  <si>
    <t>한라용사촌</t>
  </si>
  <si>
    <t>한동리</t>
  </si>
  <si>
    <t>하도리면수동</t>
  </si>
  <si>
    <t>종달항</t>
  </si>
  <si>
    <t>비  고</t>
    <phoneticPr fontId="1" type="noConversion"/>
  </si>
  <si>
    <t>에덴빌리지</t>
  </si>
  <si>
    <t>돌문화공원</t>
  </si>
  <si>
    <t>와흘상동</t>
  </si>
  <si>
    <t>차귀도포구</t>
    <phoneticPr fontId="9" type="noConversion"/>
  </si>
  <si>
    <t>용수리</t>
  </si>
  <si>
    <t>한원리</t>
  </si>
  <si>
    <t>낙천리</t>
  </si>
  <si>
    <t>조수1리</t>
  </si>
  <si>
    <t>명리동</t>
  </si>
  <si>
    <t>오설록</t>
  </si>
  <si>
    <t>동광</t>
  </si>
  <si>
    <t>구분</t>
    <phoneticPr fontId="9" type="noConversion"/>
  </si>
  <si>
    <t>낙천리</t>
    <phoneticPr fontId="9" type="noConversion"/>
  </si>
  <si>
    <t>한경면사무소</t>
  </si>
  <si>
    <t>고산</t>
  </si>
  <si>
    <t>구분</t>
  </si>
  <si>
    <t>고산1리</t>
  </si>
  <si>
    <t>칠전동</t>
  </si>
  <si>
    <t>조수2리</t>
  </si>
  <si>
    <t>산양리</t>
  </si>
  <si>
    <t>청수리</t>
  </si>
  <si>
    <t>비 고</t>
  </si>
  <si>
    <t>신수동</t>
  </si>
  <si>
    <t>고산2리</t>
  </si>
  <si>
    <t>강구리</t>
  </si>
  <si>
    <t>한림3리</t>
  </si>
  <si>
    <t>상대리</t>
  </si>
  <si>
    <t>귀덕3리</t>
  </si>
  <si>
    <t>귀덕1리</t>
  </si>
  <si>
    <t>대림리</t>
  </si>
  <si>
    <t>한림여중</t>
  </si>
  <si>
    <t>한림2리</t>
  </si>
  <si>
    <t>오일시장</t>
  </si>
  <si>
    <t>대림</t>
  </si>
  <si>
    <t>성로동</t>
  </si>
  <si>
    <t>귀덕초교</t>
  </si>
  <si>
    <t>봉성</t>
  </si>
  <si>
    <t>신명동</t>
  </si>
  <si>
    <t>고림동</t>
  </si>
  <si>
    <t>상명리</t>
  </si>
  <si>
    <t>금악</t>
  </si>
  <si>
    <t>이시돌삼거리</t>
  </si>
  <si>
    <t>양돈단지</t>
  </si>
  <si>
    <t>이시돌상단지</t>
  </si>
  <si>
    <t>오일시장 미경유</t>
  </si>
  <si>
    <t>금능</t>
  </si>
  <si>
    <t>농공단지</t>
  </si>
  <si>
    <t>월림</t>
  </si>
  <si>
    <t>신화역사공원</t>
  </si>
  <si>
    <t>진근동</t>
  </si>
  <si>
    <t>한림고</t>
  </si>
  <si>
    <t>조수</t>
  </si>
  <si>
    <t>낙천</t>
  </si>
  <si>
    <t>청수</t>
  </si>
  <si>
    <t>산양</t>
  </si>
  <si>
    <t>명월</t>
  </si>
  <si>
    <t>저지</t>
  </si>
  <si>
    <t>두모리</t>
  </si>
  <si>
    <t>수장동 입구</t>
  </si>
  <si>
    <t>하귀</t>
  </si>
  <si>
    <t>상귀리</t>
  </si>
  <si>
    <t>보로미마을</t>
  </si>
  <si>
    <t>유수암</t>
  </si>
  <si>
    <t>유수암단지</t>
  </si>
  <si>
    <t>항몽유적지</t>
  </si>
  <si>
    <t>수산</t>
  </si>
  <si>
    <t>장전</t>
  </si>
  <si>
    <t>소길</t>
  </si>
  <si>
    <t>용흥</t>
  </si>
  <si>
    <t>신엄</t>
  </si>
  <si>
    <t>애월</t>
  </si>
  <si>
    <t>고내</t>
  </si>
  <si>
    <t>하가</t>
  </si>
  <si>
    <t>고성1리</t>
  </si>
  <si>
    <t>광령3리</t>
  </si>
  <si>
    <t>소길리</t>
    <phoneticPr fontId="9" type="noConversion"/>
  </si>
  <si>
    <t>유수암리</t>
    <phoneticPr fontId="9" type="noConversion"/>
  </si>
  <si>
    <t>광령2리</t>
    <phoneticPr fontId="9" type="noConversion"/>
  </si>
  <si>
    <t>광령1리</t>
    <phoneticPr fontId="9" type="noConversion"/>
  </si>
  <si>
    <t>무수천</t>
  </si>
  <si>
    <t>하귀농협
장례식장</t>
    <phoneticPr fontId="9" type="noConversion"/>
  </si>
  <si>
    <t>상가리동동</t>
  </si>
  <si>
    <t>용흥리
마을회관</t>
    <phoneticPr fontId="9" type="noConversion"/>
  </si>
  <si>
    <t>수산(당동)</t>
  </si>
  <si>
    <t>상가</t>
  </si>
  <si>
    <t>납읍</t>
  </si>
  <si>
    <t>어음2리</t>
    <phoneticPr fontId="9" type="noConversion"/>
  </si>
  <si>
    <t>신촌 → 신촌 (순환)</t>
    <phoneticPr fontId="1" type="noConversion"/>
  </si>
  <si>
    <t>703-1번</t>
    <phoneticPr fontId="1" type="noConversion"/>
  </si>
  <si>
    <t>703-2번</t>
    <phoneticPr fontId="1" type="noConversion"/>
  </si>
  <si>
    <t>조천체육관 → 조천체육관 (순환)</t>
    <phoneticPr fontId="1" type="noConversion"/>
  </si>
  <si>
    <t>조천체육관 → 송당리</t>
    <phoneticPr fontId="1" type="noConversion"/>
  </si>
  <si>
    <t>김녕리 → 해녀박물관</t>
    <phoneticPr fontId="1" type="noConversion"/>
  </si>
  <si>
    <t>해녀박물관 → 김녕리</t>
    <phoneticPr fontId="1" type="noConversion"/>
  </si>
  <si>
    <t>동광환승센터 → 고산</t>
    <phoneticPr fontId="1" type="noConversion"/>
  </si>
  <si>
    <t>고산 → 고산 (순환)</t>
    <phoneticPr fontId="1" type="noConversion"/>
  </si>
  <si>
    <t>781-1번</t>
    <phoneticPr fontId="1" type="noConversion"/>
  </si>
  <si>
    <t>한림2리 → 한림2리 (순환)</t>
    <phoneticPr fontId="1" type="noConversion"/>
  </si>
  <si>
    <t>781-2번</t>
    <phoneticPr fontId="1" type="noConversion"/>
  </si>
  <si>
    <t>782-1번</t>
    <phoneticPr fontId="1" type="noConversion"/>
  </si>
  <si>
    <t>782-2번</t>
    <phoneticPr fontId="1" type="noConversion"/>
  </si>
  <si>
    <t>한림2리 → 한경면사무소</t>
    <phoneticPr fontId="1" type="noConversion"/>
  </si>
  <si>
    <t xml:space="preserve">      한경면사무소-(수장동/복호동)-조수1리-저지리수동-저지리알못-방림원-신흥동-저지리성전동
    -월림리-상명리-금악리-명월리-한림고등학교-옹포사거리-한림여자중학교-한림2리-오일시장-한림2리(동명리)</t>
    <phoneticPr fontId="9" type="noConversion"/>
  </si>
  <si>
    <t>한경면사무소 → 한림2리</t>
    <phoneticPr fontId="1" type="noConversion"/>
  </si>
  <si>
    <t>하귀 → 유수암단지</t>
    <phoneticPr fontId="1" type="noConversion"/>
  </si>
  <si>
    <t>유수암단지 → 하귀</t>
    <phoneticPr fontId="1" type="noConversion"/>
  </si>
  <si>
    <t>하귀 → 하귀 (순환)</t>
    <phoneticPr fontId="1" type="noConversion"/>
  </si>
  <si>
    <t>애월 → 하귀</t>
    <phoneticPr fontId="1" type="noConversion"/>
  </si>
  <si>
    <t>하귀 → 애월</t>
    <phoneticPr fontId="1" type="noConversion"/>
  </si>
  <si>
    <t xml:space="preserve">  애월하나로마트-애월읍사무소-애월고등학교-고내리애월119센터-자운당사거리
 -하가리노인회관-더럭초등학교-상가리동동-하가리오당빌레-존손이굴
 -용흥리마을회관-신엄리-중엄리-당동-수산리사무소-하귀2리-하귀초등학교
 -남주동-하귀하나로마트</t>
    <phoneticPr fontId="9" type="noConversion"/>
  </si>
  <si>
    <t xml:space="preserve">  하귀하나로마트-남주동-하귀초등학교-하귀2리-수산리사무소앞-당동-중엄리
-신엄리-용흥리마을회관-존손이굴-하가리오당빌레-상가리동동-더럭초등학교
-하가리 주승골-자운당 사거리-고내리애월119센터-애월고등학교-애월읍사무소
-애월하나로마트</t>
    <phoneticPr fontId="9" type="noConversion"/>
  </si>
  <si>
    <t xml:space="preserve">   애월하나로마트-애월읍사무소-애월고등학교-고내리애월119센터
 -자운당사거리-하가리노인회관-더럭초등학교-상가리서동
 -처남빌레-원동입구-청용사-납읍리섯잣길-해아미-구몰리동
 -봉성리사무소-신명동-어음1리-사무소-부면동-계원동-개법사
 -어음분교-어음2리사무소</t>
    <phoneticPr fontId="9" type="noConversion"/>
  </si>
  <si>
    <t>애월 → 어음2리</t>
    <phoneticPr fontId="1" type="noConversion"/>
  </si>
  <si>
    <t xml:space="preserve">    어음2리사무소-어음분교-개법사-부면동-어음1리사무소-신명동
  -봉성리사무소-구몰리동-해아미-납읍리 섯잣길-청용사-원동입구
  -처남빌레-상가리서동-상가리보건진료소-더럭초등학교
  -하가리연못-자운당 사거리-고내리애월119센터-고내리
  -애월고등학교-애월읍사무소-애월하나로마트</t>
    <phoneticPr fontId="9" type="noConversion"/>
  </si>
  <si>
    <t>어음2리 → 애월</t>
    <phoneticPr fontId="1" type="noConversion"/>
  </si>
  <si>
    <t>교래리
(종합복지회관)</t>
    <phoneticPr fontId="1" type="noConversion"/>
  </si>
  <si>
    <t>대흘1리
(상하수도본부)</t>
    <phoneticPr fontId="1" type="noConversion"/>
  </si>
  <si>
    <t>대흘1리
(상하수도본부)</t>
  </si>
  <si>
    <t>조천 → 조천 (순환)</t>
    <phoneticPr fontId="1" type="noConversion"/>
  </si>
  <si>
    <t xml:space="preserve">     조천체육관-신촌초등하교-동수동-신안동-와흘리-대흘1리(상하수도본부)-뒷산길-고평동-남조로검문소-제주돌문화공원
     -교래리 종합복지회관-남조로검문소 -대흘교차로-와산리-틀라목-대흘2리새동네-신사동-함덕에덴빌리지
     -함덕서우봉해변-해양연구소-함덕고등학교-조천체육관</t>
    <phoneticPr fontId="1" type="noConversion"/>
  </si>
  <si>
    <t>함덕
(에덴빌리지)</t>
  </si>
  <si>
    <t>대흘1리
(대흘초)</t>
  </si>
  <si>
    <t>전원마을
(번영로)</t>
  </si>
  <si>
    <t>대흘1리</t>
  </si>
  <si>
    <t>신안상동</t>
  </si>
  <si>
    <t>신안하동</t>
  </si>
  <si>
    <t>거문오름 입구
(양잠단지)</t>
  </si>
  <si>
    <t>멍중내</t>
  </si>
  <si>
    <t>704-3</t>
  </si>
  <si>
    <t>704-1</t>
  </si>
  <si>
    <t>704-2</t>
  </si>
  <si>
    <t>세화고 경유</t>
  </si>
  <si>
    <t xml:space="preserve">    김녕리-동성동-김녕성세기해변-지경곰-김녕미로공원-만장굴-행원목장-벌탬못-덕천리
    -어대악-상덕천-송당-알진오름입구-메이즈랜드-비자림-농굴왓입구-평대리사무소
    -평대리동동-세화리-해녀박물관</t>
    <phoneticPr fontId="1" type="noConversion"/>
  </si>
  <si>
    <t>세화고 출발</t>
  </si>
  <si>
    <t>차귀도포구</t>
  </si>
  <si>
    <t>저지리
사무소</t>
    <phoneticPr fontId="1" type="noConversion"/>
  </si>
  <si>
    <t>청수
마을회관</t>
    <phoneticPr fontId="1" type="noConversion"/>
  </si>
  <si>
    <t>귀덕1리
신서동</t>
  </si>
  <si>
    <t>한림2리
(동명리)</t>
  </si>
  <si>
    <t>○</t>
  </si>
  <si>
    <t>저지
(성전동)</t>
  </si>
  <si>
    <t>저지
(생각하는정원)</t>
  </si>
  <si>
    <t>복호동</t>
  </si>
  <si>
    <t>수장동입구</t>
  </si>
  <si>
    <t>용흥리
마을회관</t>
  </si>
  <si>
    <t>어음2리</t>
  </si>
  <si>
    <t>애월
하나로마트</t>
  </si>
  <si>
    <t>애월중</t>
  </si>
  <si>
    <t>애월읍사무소</t>
  </si>
  <si>
    <t>애월중학교</t>
  </si>
  <si>
    <t>704-2</t>
    <phoneticPr fontId="1" type="noConversion"/>
  </si>
  <si>
    <t>덕천리</t>
    <phoneticPr fontId="1" type="noConversion"/>
  </si>
  <si>
    <t>당동</t>
    <phoneticPr fontId="1" type="noConversion"/>
  </si>
  <si>
    <t xml:space="preserve">  신촌초등학교-동수동-신안동교차로-와흘리-정원마을-초록마을-와흘상동-신앗도-와흘리-상하수도본부
-대흘초등학교-제일농장-와산-틀라목-대흘2리새동네-신사동(종점)-함덕에덴빌리지-해양맨션-조천리
-조천읍사무소-신촌초등학교</t>
    <phoneticPr fontId="1" type="noConversion"/>
  </si>
  <si>
    <t xml:space="preserve">  신천초등학교-조천읍사무소-조천체육관-함덕고등학교-함덕서우봉해변-함덕에덴빌리지
 -신사동-대흘2리새동네-대흘소공원-봉소동-양천동-병디왓-신촌초등학교</t>
    <phoneticPr fontId="1" type="noConversion"/>
  </si>
  <si>
    <t xml:space="preserve">  신촌초등학교-조천읍사무소-병디왓-양천동-봉소동-대흘소공원-대흘2리새동네-신사동
-함덕에덴빌리지-함덕서우봉해변-함덕고등학교-조천체육관-조천우체국-신촌초등학교</t>
    <phoneticPr fontId="1" type="noConversion"/>
  </si>
  <si>
    <t>[704-2번]  조천체육관-함덕고등학교-함덕서우봉해변-신사동-대흘2리새동네-고상동-틀라목-와산리-선인동-백화동-선흘2리
               -양잠단지-거문오름입구-선흘2리-백화동-선인동-목선동-선린지-선흘1리운동장-웃가름-신선동-낙선동
               -목다운동-억수동-함덕서우봉해변-조천체육관
[704-3번]  조천체육관-함덕고등학교-함덕서우봉해변-신사동-대흘2리새동네-고상동-틀라목-와산리-선인동-목선동
               -선린지-선흘1리운동장-웃가름-신선동-낙선동-목다운목-억수동-함덕서우봉해변-함덕고등학교-조천체육관</t>
    <phoneticPr fontId="1" type="noConversion"/>
  </si>
  <si>
    <t xml:space="preserve">  조천체육관-함덕고등학교-함덕서우봉해변-북촌리해동-열방대학-동백동산
-대림동-어대악-덕천보건진료소-상덕천리-체오름-송당</t>
    <phoneticPr fontId="1" type="noConversion"/>
  </si>
  <si>
    <t xml:space="preserve">  해녀박물관-세화리-평대리동동-평대리사무소-농굴왓입구-비자림-메이즈랜드-알진오름입구
-송당-상덕천-어대악-덕천리-벌탬못-행원목장-만장굴-김녕미로공원-지경곰-김녕성세기해변
-동성동-김녕리</t>
    <phoneticPr fontId="1" type="noConversion"/>
  </si>
  <si>
    <t xml:space="preserve">  종달항-금붕사-하도리창흥동-하도리서문동-해녀박물관-세화리-세화리시장2동-평대리동동-평대리사무소
-한동리-용암해수단지-한라용사촌-덕천리-벌탬못-행원목장-만장굴-김녕미로공원-지경곰-김녕성세기해변
-동성동-김녕리</t>
    <phoneticPr fontId="1" type="noConversion"/>
  </si>
  <si>
    <t xml:space="preserve">  고산1리(고산성당)-(고산농산물유통센터-전답동-조수2리/고산2리-신수동-조수2리 윗동네)-산양리-수룡동-청수리-저청중학교
-저지리사무소-저지리수동-조수1리-조수리 중동-낙천리-한원리-복호동-신창상동-한경면사무소-신창리한경수협-주전동-고산1리구출장소
-고산1리(고산성당)</t>
    <phoneticPr fontId="9" type="noConversion"/>
  </si>
  <si>
    <t xml:space="preserve">  고산1리(고산성당)-고산우체국앞-주구동산-용수리마을회관-주전동-신창리한경수협-한경면사무소-신창상동-복호동입구-한원리-낙천리
-조수1리-저지리사무소-저청중학교-청수리-수룡동-산양리-(조수2리-고산2리 전답동-고산농산물유통센터/조수2리 윗동네-신수동-고산2리)
-고산1리(고산성당)</t>
    <phoneticPr fontId="9" type="noConversion"/>
  </si>
  <si>
    <t xml:space="preserve"> 한림2리-강구리-한림3리-상대리-귀덕3리-절골-귀덕1리-사동복지회관-초록마을
-귀덕1리 신서동-입전동-대림리-한림오일시장-한림병원-한림주유소-한국통신
-한림여자중학교-옹포사거리-한림2리(동명리)</t>
    <phoneticPr fontId="9" type="noConversion"/>
  </si>
  <si>
    <t xml:space="preserve">  한림2리-옹포사거리-한림여자중학교-한국통신-한림천주교회-서부병원앞-한림오일시장
-대림리-입전동-귀덕1리 신서동-초록마을-사동복지회관-귀덕초등학교-절골-귀덕3리-상대리
-한림3리-강구리-한림2리(동명리)</t>
    <phoneticPr fontId="9" type="noConversion"/>
  </si>
  <si>
    <t xml:space="preserve">  한림2리-강구리-한림3리-대림리-귀덕3리-도림사-봉성리서성동-봉성하나로마트
-봉성리사무소-귀덕3리-절골-귀덕초등학교-중동-성로동-귀덕1리신서동-입전동-대림리
-한림오일시장-한림병원-한림주유소-한국통신-한림여자중학교-옹포사거리-한림2리(동명리)</t>
    <phoneticPr fontId="9" type="noConversion"/>
  </si>
  <si>
    <t xml:space="preserve">  한림2리-옹포사거리-한림여자중학교-한국통신-한림천주교회-서부병원앞-한림오일시장
-대림리-입전동-귀덕1리 신서동-성로동-중동-귀덕초등학교-절골-귀덕3리-봉성리사무소
-봉성하나로마트-봉성리서성동-도림사-귀덕3리-대림리-한림3리-강구리-한림2리(동명리)</t>
    <phoneticPr fontId="9" type="noConversion"/>
  </si>
  <si>
    <t>첫차 7:05, 막차 20:05, 배차간격 70~150분, 수요응답형 노선</t>
    <phoneticPr fontId="1" type="noConversion"/>
  </si>
  <si>
    <t xml:space="preserve">  한림2리-한국통신-한림여자중학교-옹포사거리-동명리-진근동-명월하동-한림고등학교-옹포리-협재해변
-금능으뜸원해변-조수리-조수리동동-낙천리-청수리-테왓동네-수룡동-산양리-월광동-오설록
-항공우주박물관-신화역사공원-동광환승센터</t>
    <phoneticPr fontId="9" type="noConversion"/>
  </si>
  <si>
    <t xml:space="preserve">  한림2리-오일시장-한국통신-한림여자중학교-옹포사거리-한림고등학교-명월리-고림동-금악리-상명리-월림리-산전동-성전동
-저지리신흥동-방림원-저지리알못-저지리수동-조수1리-(수장동/복호동)-한경면사무소</t>
    <phoneticPr fontId="9" type="noConversion"/>
  </si>
  <si>
    <t xml:space="preserve">  하귀하나로마트-남주동-하귀초등학교-하귀2리-학원동-수산리-당동-장전초등학교
-장전리사무소-소길리-소길장밭-유수암(거문덕이)-두인빌라삼거리-유수암단지
-유수암리사무소-장전초등학교-흥국사 -용흥리마을회관-신엄리-중엄리-번대동-하귀초등학교
-남주동-하귀하나로마트</t>
    <phoneticPr fontId="9" type="noConversion"/>
  </si>
  <si>
    <t xml:space="preserve">  하귀하나로마트-남주동-하귀초등학교-번대동-중엄리-신엄리-용흥리마을회관-흥국사
-장전리사무소-장전초등학교-유수암리사무소-유수암단지-두인빌라삼거리-유수암(거문덕이)
-소길장받-소길리-장전리사무소-당동-수산리사무소-학원동-하귀2리-하귀초등학교-남주동
-하귀하나로마트</t>
    <phoneticPr fontId="9" type="noConversion"/>
  </si>
  <si>
    <t xml:space="preserve">  애월하나로마트-애월읍사무소-애월고등학교-고내리애월119센터-자운당사거리-하가리노인회관-더럭초등학교-상가리동동
-하가리오당빌레-존손이굴-용흥리-흥국사-(장전초등학교-예원동-고성1리사무소-광령3리사무소/장전알동네-소길리사무소
-유수암리입구-유수암리사무소-광령2리사무소-청화마을입구)-광령초등학교-무수천-해안동입구-사라마을-광령1리-하귀농협장례식장
-하귀휴먼시아2단지-성수동-하귀하나로마트</t>
    <phoneticPr fontId="9" type="noConversion"/>
  </si>
  <si>
    <t xml:space="preserve">  하귀하나로마트-성수동-하귀휴먼시아2단지-하귀농협장례식장-광령1리-사라마을-해안동입구-무수천-광령초등학교-(광령3리사무소
-고성1리사무소-예원동-장전초등학교-장전리사무소/청화마을입구-유수암리사무소-유수암리입구-소길리사무소-장전알동네)-흥국사
-용흥리-존손이굴-하가리오당빌레-상가리동동-더럭초등학교-하가리연못-자운당사거리-애월119센터-고내리-애월고등학교
-애월읍사무소-애월하나로마트</t>
    <phoneticPr fontId="9" type="noConversion"/>
  </si>
  <si>
    <t>노선번호</t>
    <phoneticPr fontId="1" type="noConversion"/>
  </si>
  <si>
    <t>[704-1번]  조천체육관-함덕서우봉해변-억수동-목다운목-낙선동-신선동-웃가름-선흘1리운동장-선린지-목선동-선인동-백화동
               -선흘2리-양잠단지-거문오름입구-선흘2리-백화동-선인동-와산리-틀라목-고상동-대흘2리새동네-신사동-함덕서우봉해변
               -함덕고등학교-조천체육관
[704-3번]  조천체육관-함덕고등학교-함덕서우봉해변-억수동-목다운목-낙선동-신선동-웃가름-선흘1리운동장-선린지-목선동-선인동
               -와산리-틀라목-고상동-대흘2리새동네-신사동-함덕서우봉해변-함덕고등학교-조천체육관</t>
    <phoneticPr fontId="1" type="noConversion"/>
  </si>
  <si>
    <t>조천 → 조천 (순환)</t>
  </si>
  <si>
    <t>서부농업
기술센터</t>
  </si>
  <si>
    <t xml:space="preserve">  한림2리-한국통신-한림여자중학교-옹포사거리-옹포리-협재해변-금능으뜸원해변-청소년수련원
   -금능농공단지(-더마파크-서부농업기술센터-)월림-산전동-성전동-방림원제주현대미술관-저지리알못
   -저지리사무소-명리동-오설록-항공우주박물관-신화역사공원-동광환승센터</t>
    <phoneticPr fontId="9" type="noConversion"/>
  </si>
  <si>
    <t xml:space="preserve">      동광환승센터-신화역사공원-항공우주박물관-오설록-명리동-저지리(저지리사무소)-저지리알못
    -방림원제주현대미술관-성전동-월림리-서부농업기술센터(-더마파크-금능능공단지-)청소년수련원
    -금능으뜸원해변-협재해변-옹포리-옹포사거리-한림여자중학교-한국통신-한림2리(동명리)</t>
    <phoneticPr fontId="9" type="noConversion"/>
  </si>
  <si>
    <t>첫차 7:00, 막차 20:45, 배차간격 60~90분, 수요응답형</t>
    <phoneticPr fontId="1" type="noConversion"/>
  </si>
  <si>
    <t xml:space="preserve">첫차 6:40, 막차 20:35, 배차간격 70~128분, 수요응답형 </t>
    <phoneticPr fontId="1" type="noConversion"/>
  </si>
  <si>
    <t xml:space="preserve">첫차 7:00, 막차 20:40, 배차간격 65~140분, 수요응답형 </t>
    <phoneticPr fontId="1" type="noConversion"/>
  </si>
  <si>
    <t>한림체육관 → 동광환승센터</t>
    <phoneticPr fontId="1" type="noConversion"/>
  </si>
  <si>
    <t>한림체육관</t>
    <phoneticPr fontId="1" type="noConversion"/>
  </si>
  <si>
    <t>동광환승센터 → 한림체육관</t>
    <phoneticPr fontId="1" type="noConversion"/>
  </si>
  <si>
    <t>동명리</t>
    <phoneticPr fontId="1" type="noConversion"/>
  </si>
  <si>
    <t>첫차 6:50, 막차 20:25, 배차간격 55~120분, 수요응답형</t>
    <phoneticPr fontId="1" type="noConversion"/>
  </si>
  <si>
    <t>한림2리
(동명리)</t>
    <phoneticPr fontId="1" type="noConversion"/>
  </si>
  <si>
    <t>제주시공영버스(064-728-3211)</t>
    <phoneticPr fontId="1" type="noConversion"/>
  </si>
  <si>
    <t>삼양초등학교</t>
  </si>
  <si>
    <t xml:space="preserve">  (삼양초등학교)-조천체육관-함덕고등학교-신흥리 복지회관-함덕서우봉해변-신사동-대흘2리새동네-고상동 -틀라목-와산리경로당
-제일농장-대흘초등학교-상하수도본부-와흘리-신안동-(동수동-신촌초등학교)-조천체육관-(삼양초등학교)</t>
    <phoneticPr fontId="1" type="noConversion"/>
  </si>
  <si>
    <t>덕천리종료</t>
  </si>
  <si>
    <t>상덕천 출발</t>
  </si>
  <si>
    <t>상덕천 종료</t>
  </si>
  <si>
    <t>덕천리 출발</t>
  </si>
  <si>
    <t>덕천리 종료</t>
  </si>
  <si>
    <t>비고</t>
    <phoneticPr fontId="1" type="noConversion"/>
  </si>
  <si>
    <t xml:space="preserve"> 제주시공영버스(064-728-3211)</t>
    <phoneticPr fontId="1" type="noConversion"/>
  </si>
  <si>
    <r>
      <t xml:space="preserve">   한림체육관-한림2리-(한림오일시장)-한국통신-한림여자중학교-옹포사거리-동명리
-한림발전소-동명리 한천동-못거리-신명동-문수동-고림동-(상명리)-금악리-금악초등학교
-이시돌삼거리-동광환승센터
</t>
    </r>
    <r>
      <rPr>
        <sz val="14"/>
        <color rgb="FFFF0000"/>
        <rFont val="새굴림"/>
        <family val="1"/>
        <charset val="129"/>
      </rPr>
      <t>※ 한림오일장날 (4일, 9일)
* 한림체육관→한림2리→서부보건소→대림사거리→오일시장→한림여중→한림2리(동명리)&gt;&gt;&gt;</t>
    </r>
    <phoneticPr fontId="9" type="noConversion"/>
  </si>
  <si>
    <r>
      <t xml:space="preserve">  동광환승센터-이시돌삼거리-금악리(금악초교)-(상명리)-고림동-문수동-신명동-못거리-한천동
-한림발전소-한림2리-옹포사거리-한림여자중학교-한국통신-(한림오일시장)-동광리-한림체육관
</t>
    </r>
    <r>
      <rPr>
        <sz val="14"/>
        <color rgb="FFFF0000"/>
        <rFont val="새굴림"/>
        <family val="1"/>
        <charset val="129"/>
      </rPr>
      <t>※ 한림오일장날 (4일, 9일)
* &gt;&gt;&gt;한림2리 → 한림여중 → 오일시장 → 대림사거리→서부보건소→동명리→한림체육관(종점)</t>
    </r>
    <phoneticPr fontId="9" type="noConversion"/>
  </si>
  <si>
    <r>
      <t xml:space="preserve">     동광환승센터-이시돌삼거리-이시돌상단지-이시돌단지-이시돌하단지-이호동물병원-양돈단지-금악보건진료소-고림동
   -문수동-신명동-못거리-한천동-한림발전소-한림2리-옹포사거리-한림여자중학교-한국통신-한림천주교회
   -(한림오일시장)-동명리-한림체육관
</t>
    </r>
    <r>
      <rPr>
        <sz val="14"/>
        <color rgb="FFFF0000"/>
        <rFont val="새굴림"/>
        <family val="1"/>
        <charset val="129"/>
      </rPr>
      <t>※ 한림오일장날 (4일, 9일)
* 한림2리 → 한림여중 → 오일시장 → 대림사거리→ 서부보건소 → 동명리 → 한림체육관(종점)</t>
    </r>
    <phoneticPr fontId="9" type="noConversion"/>
  </si>
  <si>
    <t xml:space="preserve">    (외도초등학교)-하귀하나로마트-남주동-귀일중학교-하귀반석
   -상귀리-소앵동-보로미마을-던덕모롤-항몽유적지
   -승준농원-제주이야기-유수암단지</t>
    <phoneticPr fontId="9" type="noConversion"/>
  </si>
  <si>
    <t>외도초</t>
  </si>
  <si>
    <t>외도초등학교</t>
  </si>
  <si>
    <t xml:space="preserve">   유수암단지-유수암리사무소-승준농원-항몽유적지
  -던덕모롤-보로미마을-소앵동-상귀리-하귀반석
  -귀일중학교-남주동-하귀하나로마트-(외도초등학교)</t>
    <phoneticPr fontId="9" type="noConversion"/>
  </si>
  <si>
    <t xml:space="preserve">   (외도초등학교)-애월하나로마트-애월중학교-애월하나로마트
-금산학교마을-납읍리섯잣길-해아미-구몰리동-봉성리사무소-신명동 
-어음1리사무소-부면동-계원동-개법사-어음분교-어음2리사무소</t>
    <phoneticPr fontId="9" type="noConversion"/>
  </si>
  <si>
    <t xml:space="preserve">  어음2리사무소-어음2리-개법사-계원동-부면동-어음1리사무소-신명동
-봉성리사무소-구몰리동-해아미-납읍리섯잣길-금산학교마을-애월하나로마트
-애월읍사무소-애월하나로마트-(외도초등학교)</t>
    <phoneticPr fontId="9" type="noConversion"/>
  </si>
  <si>
    <t>외도초</t>
    <phoneticPr fontId="1" type="noConversion"/>
  </si>
  <si>
    <t>(시행일 : 2019.01.01.)</t>
    <phoneticPr fontId="1" type="noConversion"/>
  </si>
  <si>
    <t>711-1번</t>
    <phoneticPr fontId="1" type="noConversion"/>
  </si>
  <si>
    <t>772-1번</t>
    <phoneticPr fontId="1" type="noConversion"/>
  </si>
  <si>
    <t>772-2번</t>
    <phoneticPr fontId="1" type="noConversion"/>
  </si>
  <si>
    <t>791번</t>
    <phoneticPr fontId="1" type="noConversion"/>
  </si>
  <si>
    <t>792-2번</t>
    <phoneticPr fontId="1" type="noConversion"/>
  </si>
  <si>
    <t>793-1번</t>
    <phoneticPr fontId="1" type="noConversion"/>
  </si>
  <si>
    <t>793-2번</t>
    <phoneticPr fontId="1" type="noConversion"/>
  </si>
  <si>
    <t>794-1번</t>
    <phoneticPr fontId="1" type="noConversion"/>
  </si>
  <si>
    <t>794-2번</t>
    <phoneticPr fontId="1" type="noConversion"/>
  </si>
  <si>
    <t>794-2번</t>
    <phoneticPr fontId="1" type="noConversion"/>
  </si>
  <si>
    <t>첫차 6:40, 막차 20:30, 배차간격 60~137분, 수요응답형 노선</t>
    <phoneticPr fontId="1" type="noConversion"/>
  </si>
  <si>
    <t>(시행일 : 2019.01.09.)</t>
    <phoneticPr fontId="1" type="noConversion"/>
  </si>
  <si>
    <t>한림체육관</t>
  </si>
  <si>
    <t xml:space="preserve">    고산1리(고산성당)-차귀도포구-고산우체국앞-주구동산-용수리마을회관-주전동-한경면사무소-신창상동-복호동입구
  -한원리-낙천리-조수1리-저지리수동-저지리사무소-청수마을회관-명리동-오설록-항공우주박물관-신화역사공원
  -동광환승센터</t>
    <phoneticPr fontId="9" type="noConversion"/>
  </si>
  <si>
    <t>구분</t>
    <phoneticPr fontId="1" type="noConversion"/>
  </si>
  <si>
    <t>(시행일 : 2019.02.27.)</t>
    <phoneticPr fontId="1" type="noConversion"/>
  </si>
  <si>
    <t xml:space="preserve">       조천체육관-함덕고등학교-해양연구소-함덕서우봉해변-함덕에덴빌리지-신사동-대흘2리새동네
      -틀라목-와산리-대흘교차로-남조로검문소-제주돌문화공원-교래리 종합복지회관-남조로검문소-고평동-뒷산길
      -대흘1리(상하수도본부)-와흘리-신안동-동수동-신촌초등학교-조천체육관</t>
    <phoneticPr fontId="1" type="noConversion"/>
  </si>
  <si>
    <t xml:space="preserve">  신촌초등학교-조천읍사무소-조천리-해양맨션-함덕에덴빌리지-신사동(종점)-대흘2리새동네-틀라목
-와산-제일농장-대흘초등학교-상하수도본부-와흘리-신앗도-와흘상동-초록마을-정원마을-와흘리
-신안동교차로-동수동-신촌초등학교</t>
    <phoneticPr fontId="1" type="noConversion"/>
  </si>
  <si>
    <t>(시행일 : 2019.02.27.)</t>
    <phoneticPr fontId="1" type="noConversion"/>
  </si>
  <si>
    <t xml:space="preserve">  (삼양초등학교)-조천체육관-(신촌-동수동)신안동-와흘리-상하수도본부-대흘초등학교-제일농장-와산리경로당-틀라목-고상동-대흘2리새동네
-신사동-함덕서우봉해변-함덕고등학교-신흥리복지회관-조천체육관-(삼양초등학교)</t>
    <phoneticPr fontId="1" type="noConversion"/>
  </si>
  <si>
    <t>704-3</t>
    <phoneticPr fontId="1" type="noConversion"/>
  </si>
  <si>
    <t>704-1</t>
    <phoneticPr fontId="1" type="noConversion"/>
  </si>
  <si>
    <t>구분</t>
    <phoneticPr fontId="1" type="noConversion"/>
  </si>
  <si>
    <t>(시행일 : 2019.02.27.)</t>
    <phoneticPr fontId="1" type="noConversion"/>
  </si>
  <si>
    <t>제주시공영버스(064-728-3211)</t>
    <phoneticPr fontId="1" type="noConversion"/>
  </si>
  <si>
    <t>송당리 → 조천체육관</t>
    <phoneticPr fontId="1" type="noConversion"/>
  </si>
  <si>
    <t xml:space="preserve">  송당-체오름-상덕천리-덕천보건진료소-대림동-동백동산-열방대학
-북촌리해동-함덕서우봉해변-함덕초등학교-조천체육관</t>
    <phoneticPr fontId="1" type="noConversion"/>
  </si>
  <si>
    <t>한라용사촌출발</t>
  </si>
  <si>
    <t>덕천리</t>
    <phoneticPr fontId="1" type="noConversion"/>
  </si>
  <si>
    <t>(시행일 : 2019.02.27.)</t>
    <phoneticPr fontId="1" type="noConversion"/>
  </si>
  <si>
    <t>제주시공영버스(064-728-3211)</t>
    <phoneticPr fontId="1" type="noConversion"/>
  </si>
  <si>
    <t>김녕리 → 종달항</t>
    <phoneticPr fontId="1" type="noConversion"/>
  </si>
  <si>
    <t xml:space="preserve">  김녕리-동성동-김녕성세기해변-지경곰-김녕미로공원-만장굴-행원목장-벌탬못-덕천리-한라용사촌
-용암해수단지-한동리-평대리사무소-평대리동동-세화리시장2동-세화리-해녀박물관-하도리서문동
-하도리창흥동-금붕사-종달항</t>
    <phoneticPr fontId="1" type="noConversion"/>
  </si>
  <si>
    <t>제주시공영버스(064-728-3211)</t>
    <phoneticPr fontId="1" type="noConversion"/>
  </si>
  <si>
    <t>종달항 → 김녕리</t>
    <phoneticPr fontId="1" type="noConversion"/>
  </si>
  <si>
    <t>한경면
사무소</t>
    <phoneticPr fontId="1" type="noConversion"/>
  </si>
  <si>
    <t>고산 → 동광환승센터</t>
    <phoneticPr fontId="1" type="noConversion"/>
  </si>
  <si>
    <t>고산</t>
    <phoneticPr fontId="9" type="noConversion"/>
  </si>
  <si>
    <t>차귀도포구</t>
    <phoneticPr fontId="9" type="noConversion"/>
  </si>
  <si>
    <t>한경면
사무소</t>
    <phoneticPr fontId="1" type="noConversion"/>
  </si>
  <si>
    <t>저지리
사무소</t>
    <phoneticPr fontId="1" type="noConversion"/>
  </si>
  <si>
    <t>청수
마을회관</t>
    <phoneticPr fontId="1" type="noConversion"/>
  </si>
  <si>
    <t>구분</t>
    <phoneticPr fontId="9" type="noConversion"/>
  </si>
  <si>
    <t>(시행일 : 2019.02.27.)</t>
    <phoneticPr fontId="1" type="noConversion"/>
  </si>
  <si>
    <t>제주시공영버스(064-728-3211)</t>
    <phoneticPr fontId="1" type="noConversion"/>
  </si>
  <si>
    <t>동광환승센터 → 고산</t>
    <phoneticPr fontId="1" type="noConversion"/>
  </si>
  <si>
    <t xml:space="preserve">    동광환승센터-신화역사공원-항공우주박물관-오설록-명리동-청수마을회관-저지리사무소-저지리수동-조수1리-낙천리
  -한원리-복호동입구-신창상동-한경면사무소-주전동-고산1리-차귀도포구-고산1리(고산성당)</t>
    <phoneticPr fontId="9" type="noConversion"/>
  </si>
  <si>
    <t>제주시공영버스(064-728-3211)</t>
    <phoneticPr fontId="1" type="noConversion"/>
  </si>
  <si>
    <t xml:space="preserve">     고산1리-차귀도포구-고산성당-고산농산물유통센터-전답동-조수2리-산양리-월광동
    -웃도르빛센터-청수리-평화동-명리동알동네-오설록-항공우주박물관-신화역사공원
    -동광환승센터</t>
    <phoneticPr fontId="9" type="noConversion"/>
  </si>
  <si>
    <t>(시행일 : 2019.02.27.)</t>
    <phoneticPr fontId="1" type="noConversion"/>
  </si>
  <si>
    <t xml:space="preserve">      동광환승센터-신화역사공원-항공우주박물관-오설록-명리동알동네-평화동-청수리
    -웃드르빛센터-월광동-산양리-조수2리-전답동-고산농산물유통센터-고산성당
    -차귀포구-고산1리</t>
    <phoneticPr fontId="9" type="noConversion"/>
  </si>
  <si>
    <t>한림체육관 → 동광환승센터</t>
    <phoneticPr fontId="1" type="noConversion"/>
  </si>
  <si>
    <r>
      <t xml:space="preserve">    한림체육관-대림리-(한림오일시장)-한림병원-한림주유소-한국통신-한림여자중학교-옹포사거리-동명리-한림발전소
   -동명리 한천동-못거리-신명동-문수동-고림동-금악리-금악초등학교-양돈단지-이호동물병원-이시돌하단지
   -이시돌단지-이시돌상단지-이시돌삼거리-동광환승센터
</t>
    </r>
    <r>
      <rPr>
        <sz val="14"/>
        <color rgb="FFFF0000"/>
        <rFont val="새굴림"/>
        <family val="1"/>
        <charset val="129"/>
      </rPr>
      <t>※ 한림오일장날 (4일, 9일)
* 한림체육관 → 한림2리 → 서부보건소 → 대림사거리 → 오일시장 → 한림여중 → 한림2리(동명리) &gt;&gt;&gt;</t>
    </r>
    <phoneticPr fontId="9" type="noConversion"/>
  </si>
  <si>
    <t>한림2리</t>
    <phoneticPr fontId="9" type="noConversion"/>
  </si>
  <si>
    <t>한림2리 → 동광환승센터</t>
    <phoneticPr fontId="1" type="noConversion"/>
  </si>
  <si>
    <t>동광환승센터 → 한림2리</t>
    <phoneticPr fontId="1" type="noConversion"/>
  </si>
  <si>
    <t xml:space="preserve">  동광환승센터-신화역사공원-항공우주박물관-오설록-월광동-산양리-수룡동-테왓동네-청수리-낙천리
-조수1리-금능으뜸원해변-협재해변-옹포리-한림고등학교-명월하동-진근동-한림2리-옹포사거리
-한림여자중학교-한국통신-한림2리(동명리)</t>
    <phoneticPr fontId="9" type="noConversion"/>
  </si>
  <si>
    <t>하귀 → 하귀 (순환)</t>
    <phoneticPr fontId="1" type="noConversion"/>
  </si>
  <si>
    <t>704-3</t>
    <phoneticPr fontId="1" type="noConversion"/>
  </si>
  <si>
    <t>701-1번</t>
    <phoneticPr fontId="1" type="noConversion"/>
  </si>
  <si>
    <t>701-2번</t>
    <phoneticPr fontId="1" type="noConversion"/>
  </si>
  <si>
    <t>701-3번</t>
    <phoneticPr fontId="1" type="noConversion"/>
  </si>
  <si>
    <t>701-4번</t>
    <phoneticPr fontId="1" type="noConversion"/>
  </si>
  <si>
    <t>702-1번</t>
    <phoneticPr fontId="1" type="noConversion"/>
  </si>
  <si>
    <t>702-2번</t>
    <phoneticPr fontId="1" type="noConversion"/>
  </si>
  <si>
    <t>704-1,3번</t>
    <phoneticPr fontId="1" type="noConversion"/>
  </si>
  <si>
    <t>704-2,3번</t>
    <phoneticPr fontId="1" type="noConversion"/>
  </si>
  <si>
    <t>704-4번</t>
    <phoneticPr fontId="1" type="noConversion"/>
  </si>
  <si>
    <t>711-2번</t>
    <phoneticPr fontId="1" type="noConversion"/>
  </si>
  <si>
    <t>하도리
서문동</t>
    <phoneticPr fontId="1" type="noConversion"/>
  </si>
  <si>
    <t>세화고
20:40</t>
    <phoneticPr fontId="1" type="noConversion"/>
  </si>
  <si>
    <t>하도리면수동</t>
    <phoneticPr fontId="1" type="noConversion"/>
  </si>
  <si>
    <t>해녀박물관</t>
    <phoneticPr fontId="1" type="noConversion"/>
  </si>
  <si>
    <t>771-1번</t>
    <phoneticPr fontId="1" type="noConversion"/>
  </si>
  <si>
    <t>771-2번</t>
    <phoneticPr fontId="1" type="noConversion"/>
  </si>
  <si>
    <t>783-1번</t>
    <phoneticPr fontId="1" type="noConversion"/>
  </si>
  <si>
    <t>783-2번</t>
    <phoneticPr fontId="1" type="noConversion"/>
  </si>
  <si>
    <t>783-2번</t>
    <phoneticPr fontId="1" type="noConversion"/>
  </si>
  <si>
    <t>신화역사공원</t>
    <phoneticPr fontId="1" type="noConversion"/>
  </si>
  <si>
    <t>792-1번</t>
    <phoneticPr fontId="1" type="noConversion"/>
  </si>
  <si>
    <t>신흥리
복지회관</t>
    <phoneticPr fontId="1" type="noConversion"/>
  </si>
  <si>
    <t>조천체육관</t>
    <phoneticPr fontId="1" type="noConversion"/>
  </si>
  <si>
    <t>삼양초등학교</t>
    <phoneticPr fontId="1" type="noConversion"/>
  </si>
  <si>
    <t>신흥리
복지회관</t>
    <phoneticPr fontId="1" type="noConversion"/>
  </si>
  <si>
    <t>대천동
7:10</t>
    <phoneticPr fontId="1" type="noConversion"/>
  </si>
  <si>
    <t>대천동 
21:16</t>
    <phoneticPr fontId="1" type="noConversion"/>
  </si>
  <si>
    <t>한림오일시장
(4일,9일 운행)</t>
    <phoneticPr fontId="1" type="noConversion"/>
  </si>
  <si>
    <t>한림오일시장
(4일,9일 운행)</t>
    <phoneticPr fontId="1" type="noConversion"/>
  </si>
  <si>
    <t>한림오일시장
(4일,9일 운행)</t>
    <phoneticPr fontId="9" type="noConversion"/>
  </si>
  <si>
    <t>신화역사공원</t>
    <phoneticPr fontId="1" type="noConversion"/>
  </si>
  <si>
    <t>22:21
(한라수목원)</t>
    <phoneticPr fontId="1" type="noConversion"/>
  </si>
  <si>
    <t>22:16
(한라대학교)</t>
    <phoneticPr fontId="1" type="noConversion"/>
  </si>
  <si>
    <t>22:05
(도평초)</t>
    <phoneticPr fontId="1" type="noConversion"/>
  </si>
  <si>
    <t>22:01
(외도부영)</t>
    <phoneticPr fontId="1" type="noConversion"/>
  </si>
  <si>
    <t>14:40
(외도부영)</t>
    <phoneticPr fontId="1" type="noConversion"/>
  </si>
  <si>
    <t>14:36
(도평초)</t>
    <phoneticPr fontId="1" type="noConversion"/>
  </si>
  <si>
    <t>14:25
(한라대학교)</t>
    <phoneticPr fontId="1" type="noConversion"/>
  </si>
  <si>
    <t>14:20
(한라수목원)</t>
    <phoneticPr fontId="1" type="noConversion"/>
  </si>
  <si>
    <t>14:01
(한라수목원)</t>
    <phoneticPr fontId="1" type="noConversion"/>
  </si>
  <si>
    <t>13:56
(한라대학교)</t>
    <phoneticPr fontId="1" type="noConversion"/>
  </si>
  <si>
    <t>13:45
(도평초)</t>
    <phoneticPr fontId="1" type="noConversion"/>
  </si>
  <si>
    <t>13:41
(외도부영)</t>
    <phoneticPr fontId="1" type="noConversion"/>
  </si>
  <si>
    <t>8:50
(외도부영)</t>
    <phoneticPr fontId="1" type="noConversion"/>
  </si>
  <si>
    <t>8:46
(도평초)</t>
    <phoneticPr fontId="1" type="noConversion"/>
  </si>
  <si>
    <t>8:35
(한라대학교)</t>
    <phoneticPr fontId="1" type="noConversion"/>
  </si>
  <si>
    <t>08:30
(한라수목원)</t>
    <phoneticPr fontId="1" type="noConversion"/>
  </si>
  <si>
    <t>8:16
(한라수목원)</t>
    <phoneticPr fontId="1" type="noConversion"/>
  </si>
  <si>
    <t>8:11
(한라대학교)</t>
    <phoneticPr fontId="1" type="noConversion"/>
  </si>
  <si>
    <t>8:00
(도평초)</t>
    <phoneticPr fontId="1" type="noConversion"/>
  </si>
  <si>
    <t>7:56
(외도부영)</t>
    <phoneticPr fontId="1" type="noConversion"/>
  </si>
  <si>
    <t>6:15
(외도부영)</t>
    <phoneticPr fontId="1" type="noConversion"/>
  </si>
  <si>
    <t>6:11
(도평초)</t>
    <phoneticPr fontId="1" type="noConversion"/>
  </si>
  <si>
    <t>06:00
(한라대학교)</t>
    <phoneticPr fontId="1" type="noConversion"/>
  </si>
  <si>
    <t>5:55
(한라수목원)</t>
    <phoneticPr fontId="1" type="noConversion"/>
  </si>
  <si>
    <t>애월하나로</t>
    <phoneticPr fontId="1" type="noConversion"/>
  </si>
  <si>
    <t>신엄포구</t>
    <phoneticPr fontId="1" type="noConversion"/>
  </si>
  <si>
    <t>구엄포구</t>
  </si>
  <si>
    <t>가문동 마을길</t>
    <phoneticPr fontId="1" type="noConversion"/>
  </si>
  <si>
    <t>하귀하나로</t>
    <phoneticPr fontId="1" type="noConversion"/>
  </si>
  <si>
    <t>가문동 마을길</t>
    <phoneticPr fontId="1" type="noConversion"/>
  </si>
  <si>
    <t>애월하나로</t>
    <phoneticPr fontId="1" type="noConversion"/>
  </si>
  <si>
    <t>(시행일 : 2019.7.24)</t>
    <phoneticPr fontId="1" type="noConversion"/>
  </si>
  <si>
    <t>첫차(한라수목원) 5:55, 막차 : 21:20, 배차간격 70~120분,  제주시공영버스(064-728-3211)</t>
    <phoneticPr fontId="1" type="noConversion"/>
  </si>
  <si>
    <t>애월하나로마트↔신엄·하귀 해안도로↔하귀하나로
↔신엄·하귀 해안도로↔애월하나로마트</t>
    <phoneticPr fontId="1" type="noConversion"/>
  </si>
  <si>
    <t xml:space="preserve"> 애월하나로-애월읍사무소-애월고-고내리-고내포구-신엄포구-신엄입구-구엄포구
  -가문동마을길-하귀초-하귀하나로마트-하귀초-가문동마을길-구엄포구-신엄입구
  -신엄포구-고내포구-애월읍사무소-애월하나로
※ 1, 2, 3, 6, 7, 12회차 : 외도부영-한라수목원까지 노선 연장
※ 애월→하귀 운행 시 : 고내리 교차로에서 좌회전, '애월고-고내리' 운행</t>
    <phoneticPr fontId="9" type="noConversion"/>
  </si>
  <si>
    <t>795번</t>
    <phoneticPr fontId="1" type="noConversion"/>
  </si>
  <si>
    <r>
      <t xml:space="preserve">711-1번
</t>
    </r>
    <r>
      <rPr>
        <b/>
        <sz val="40"/>
        <color theme="0"/>
        <rFont val="맑은 고딕"/>
        <family val="3"/>
        <charset val="129"/>
        <scheme val="major"/>
      </rPr>
      <t>(2019.8.27.까지)</t>
    </r>
    <phoneticPr fontId="1" type="noConversion"/>
  </si>
  <si>
    <t>대천동 21:16</t>
  </si>
  <si>
    <t>(시행일 : 2019.08.28.)</t>
    <phoneticPr fontId="1" type="noConversion"/>
  </si>
  <si>
    <r>
      <t xml:space="preserve">711-1번
</t>
    </r>
    <r>
      <rPr>
        <b/>
        <sz val="40"/>
        <color theme="0"/>
        <rFont val="맑은 고딕"/>
        <family val="3"/>
        <charset val="129"/>
        <scheme val="major"/>
      </rPr>
      <t>(2019.8.28.부터)</t>
    </r>
    <phoneticPr fontId="1" type="noConversion"/>
  </si>
  <si>
    <t>동광육거리</t>
    <phoneticPr fontId="1" type="noConversion"/>
  </si>
  <si>
    <r>
      <t xml:space="preserve">     고산1리-차귀도포구-고산성당-고산농산물유통센터-전답동-조수2리-산양리-월광동
    -웃도르빛센터-청수리-평화동-명리동알동네-오설록-항공우주박물관-신화역사공원
    -</t>
    </r>
    <r>
      <rPr>
        <sz val="14"/>
        <color rgb="FFFF0000"/>
        <rFont val="새굴림"/>
        <family val="1"/>
        <charset val="129"/>
      </rPr>
      <t>동광환승센터(동광육거리)</t>
    </r>
    <phoneticPr fontId="9" type="noConversion"/>
  </si>
  <si>
    <r>
      <t xml:space="preserve">785번
</t>
    </r>
    <r>
      <rPr>
        <b/>
        <sz val="40"/>
        <color theme="0"/>
        <rFont val="맑은 고딕"/>
        <family val="3"/>
        <charset val="129"/>
        <scheme val="major"/>
      </rPr>
      <t>(2019.8.28.부터)</t>
    </r>
    <phoneticPr fontId="1" type="noConversion"/>
  </si>
  <si>
    <r>
      <t xml:space="preserve">785번
</t>
    </r>
    <r>
      <rPr>
        <b/>
        <sz val="40"/>
        <color theme="0"/>
        <rFont val="맑은 고딕"/>
        <family val="3"/>
        <charset val="129"/>
        <scheme val="major"/>
      </rPr>
      <t>(2019.8.28.부터)</t>
    </r>
    <phoneticPr fontId="1" type="noConversion"/>
  </si>
  <si>
    <r>
      <t xml:space="preserve">785번
</t>
    </r>
    <r>
      <rPr>
        <b/>
        <sz val="40"/>
        <color theme="0"/>
        <rFont val="맑은 고딕"/>
        <family val="3"/>
        <charset val="129"/>
        <scheme val="major"/>
      </rPr>
      <t>(2019.8.27.까지)</t>
    </r>
    <phoneticPr fontId="1" type="noConversion"/>
  </si>
  <si>
    <r>
      <t xml:space="preserve">784-2번
</t>
    </r>
    <r>
      <rPr>
        <b/>
        <sz val="40"/>
        <color theme="0"/>
        <rFont val="맑은 고딕"/>
        <family val="3"/>
        <charset val="129"/>
        <scheme val="major"/>
      </rPr>
      <t>(2019.8.27.까지)</t>
    </r>
    <phoneticPr fontId="1" type="noConversion"/>
  </si>
  <si>
    <r>
      <t xml:space="preserve">784-1번
</t>
    </r>
    <r>
      <rPr>
        <b/>
        <sz val="40"/>
        <color theme="0"/>
        <rFont val="맑은 고딕"/>
        <family val="3"/>
        <charset val="129"/>
        <scheme val="major"/>
      </rPr>
      <t>(2019.8.27.까지)</t>
    </r>
    <phoneticPr fontId="1" type="noConversion"/>
  </si>
  <si>
    <r>
      <t xml:space="preserve">784-1번
</t>
    </r>
    <r>
      <rPr>
        <b/>
        <sz val="40"/>
        <color theme="0"/>
        <rFont val="맑은 고딕"/>
        <family val="3"/>
        <charset val="129"/>
        <scheme val="major"/>
      </rPr>
      <t>(2019.8.27.까지)</t>
    </r>
    <phoneticPr fontId="1" type="noConversion"/>
  </si>
  <si>
    <t>한림체육관</t>
    <phoneticPr fontId="1" type="noConversion"/>
  </si>
  <si>
    <t>신화역사공원</t>
    <phoneticPr fontId="1" type="noConversion"/>
  </si>
  <si>
    <t>동광</t>
    <phoneticPr fontId="1" type="noConversion"/>
  </si>
  <si>
    <t>구분</t>
    <phoneticPr fontId="9" type="noConversion"/>
  </si>
  <si>
    <t>(시행일 : 2019.08.28.)</t>
    <phoneticPr fontId="1" type="noConversion"/>
  </si>
  <si>
    <t>제주시공영버스(064-728-3211)</t>
    <phoneticPr fontId="1" type="noConversion"/>
  </si>
  <si>
    <t>동광환승센터 → 한림체육관</t>
    <phoneticPr fontId="1" type="noConversion"/>
  </si>
  <si>
    <r>
      <t xml:space="preserve">      동광환승센터-신화역사공원-항공우주박물관-오설록-명리동-저지리(저지리사무소)-저지리알못
    -방림원제주현대미술관-성전동-월림리-서부농업기술센터(-더마파크-금능능공단지-)청소년수련원
    -금능으뜸원해변-협재해변-옹포리-옹포사거리-한림여자중학교-한국통신-한림2리(동명리)-</t>
    </r>
    <r>
      <rPr>
        <sz val="14"/>
        <color rgb="FFFF0000"/>
        <rFont val="새굴림"/>
        <family val="1"/>
        <charset val="129"/>
      </rPr>
      <t>한림체육관</t>
    </r>
    <phoneticPr fontId="9" type="noConversion"/>
  </si>
  <si>
    <t>(시행일 : 2019.08.28.)</t>
    <phoneticPr fontId="1" type="noConversion"/>
  </si>
  <si>
    <t>한림체육관 → 동광육거리</t>
    <phoneticPr fontId="1" type="noConversion"/>
  </si>
  <si>
    <r>
      <t xml:space="preserve">  </t>
    </r>
    <r>
      <rPr>
        <sz val="14"/>
        <color rgb="FFFF0000"/>
        <rFont val="새굴림"/>
        <family val="1"/>
        <charset val="129"/>
      </rPr>
      <t>한림체육관</t>
    </r>
    <r>
      <rPr>
        <sz val="14"/>
        <color theme="1"/>
        <rFont val="새굴림"/>
        <family val="1"/>
        <charset val="129"/>
      </rPr>
      <t>-한림2리-한국통신-한림여자중학교-옹포사거리-동명리-진근동-명월하동-한림고등학교-옹포리-협재해변-금능으뜸원해변-조수리-조수리동동-낙천리-청수리-테왓동네-수룡동-산양리-월광동-오설록-항공우주박물관-신화역사공원-</t>
    </r>
    <r>
      <rPr>
        <sz val="14"/>
        <color rgb="FFFF0000"/>
        <rFont val="새굴림"/>
        <family val="1"/>
        <charset val="129"/>
      </rPr>
      <t>동광환승센터(동광육거리)</t>
    </r>
    <phoneticPr fontId="9" type="noConversion"/>
  </si>
  <si>
    <r>
      <t xml:space="preserve">  동광환승센터-신화역사공원-항공우주박물관-오설록-월광동-산양리-수룡동-테왓동네-청수리-낙천리
-조수1리-금능으뜸원해변-협재해변-옹포리-한림고등학교-명월하동-진근동-한림2리-옹포사거리
-한림여자중학교-한국통신-한림2리(동명리)-</t>
    </r>
    <r>
      <rPr>
        <sz val="14"/>
        <color rgb="FFFF0000"/>
        <rFont val="새굴림"/>
        <family val="1"/>
        <charset val="129"/>
      </rPr>
      <t>한림체육관</t>
    </r>
    <phoneticPr fontId="9" type="noConversion"/>
  </si>
  <si>
    <t>한림체육관 → 한경면사무소</t>
    <phoneticPr fontId="1" type="noConversion"/>
  </si>
  <si>
    <r>
      <t xml:space="preserve">  </t>
    </r>
    <r>
      <rPr>
        <sz val="14"/>
        <color rgb="FFFF0000"/>
        <rFont val="새굴림"/>
        <family val="1"/>
        <charset val="129"/>
      </rPr>
      <t>한림체육관-</t>
    </r>
    <r>
      <rPr>
        <sz val="14"/>
        <color theme="1"/>
        <rFont val="새굴림"/>
        <family val="1"/>
        <charset val="129"/>
      </rPr>
      <t>한림2리-오일시장-한국통신-한림여자중학교-옹포사거리-한림고등학교-명월리-고림동-금악리-상명리-월림리-산전동-성전동-저지리신흥동-방림원-저지리알못-저지리수동-조수1리-(수장동/복호동)-한경면사무소</t>
    </r>
    <phoneticPr fontId="9" type="noConversion"/>
  </si>
  <si>
    <t>(시행일 : 2019.08.28.)</t>
    <phoneticPr fontId="1" type="noConversion"/>
  </si>
  <si>
    <t>한경면사무소 → 한림체육관</t>
    <phoneticPr fontId="1" type="noConversion"/>
  </si>
  <si>
    <r>
      <t xml:space="preserve">      한경면사무소-(수장동/복호동)-조수1리-저지리수동-저지리알못-방림원-신흥동-저지리성전동
    -월림리-상명리-금악리-명월리-한림고등학교-옹포사거리-한림여자중학교-한림2리-오일시장-한림2리(동명리)-</t>
    </r>
    <r>
      <rPr>
        <sz val="14"/>
        <color rgb="FFFF0000"/>
        <rFont val="새굴림"/>
        <family val="1"/>
        <charset val="129"/>
      </rPr>
      <t>한림체육관</t>
    </r>
    <phoneticPr fontId="9" type="noConversion"/>
  </si>
  <si>
    <t>한림체육관</t>
    <phoneticPr fontId="1" type="noConversion"/>
  </si>
  <si>
    <t>제주시공영버스(064-728-3211)</t>
    <phoneticPr fontId="1" type="noConversion"/>
  </si>
  <si>
    <r>
      <t xml:space="preserve">784-1번
</t>
    </r>
    <r>
      <rPr>
        <b/>
        <sz val="40"/>
        <color theme="0"/>
        <rFont val="맑은 고딕"/>
        <family val="3"/>
        <charset val="129"/>
        <scheme val="major"/>
      </rPr>
      <t>(2019.8.28.부터)</t>
    </r>
    <phoneticPr fontId="1" type="noConversion"/>
  </si>
  <si>
    <r>
      <t xml:space="preserve">784-1번
</t>
    </r>
    <r>
      <rPr>
        <b/>
        <sz val="40"/>
        <color theme="0"/>
        <rFont val="맑은 고딕"/>
        <family val="3"/>
        <charset val="129"/>
        <scheme val="major"/>
      </rPr>
      <t>(2019.8.28.부터)</t>
    </r>
    <phoneticPr fontId="1" type="noConversion"/>
  </si>
  <si>
    <r>
      <t xml:space="preserve">784-2번
</t>
    </r>
    <r>
      <rPr>
        <b/>
        <sz val="40"/>
        <color theme="0"/>
        <rFont val="맑은 고딕"/>
        <family val="3"/>
        <charset val="129"/>
        <scheme val="major"/>
      </rPr>
      <t>(2019.8.28.부터)</t>
    </r>
    <phoneticPr fontId="1" type="noConversion"/>
  </si>
  <si>
    <r>
      <t xml:space="preserve">  </t>
    </r>
    <r>
      <rPr>
        <sz val="14"/>
        <color rgb="FFFF0000"/>
        <rFont val="새굴림"/>
        <family val="1"/>
        <charset val="129"/>
      </rPr>
      <t>한림체육관</t>
    </r>
    <r>
      <rPr>
        <sz val="14"/>
        <color theme="1"/>
        <rFont val="새굴림"/>
        <family val="1"/>
        <charset val="129"/>
      </rPr>
      <t>-한림2리-한국통신-한림여자중학교-옹포사거리-옹포리-협재해변-금능으뜸원해변-청소년수련원-금능농공단지(-더마파크-서부농업기술센터-)월림-산전동-성전동-방림원제주현대미술관-저지리알못-저지리사무소-명리동-오설록-항공우주박물관-신화역사공원-</t>
    </r>
    <r>
      <rPr>
        <sz val="14"/>
        <color rgb="FFFF0000"/>
        <rFont val="새굴림"/>
        <family val="1"/>
        <charset val="129"/>
      </rPr>
      <t>동광환승센터(동광육거리)</t>
    </r>
    <phoneticPr fontId="9" type="noConversion"/>
  </si>
  <si>
    <r>
      <t xml:space="preserve">771-2번
</t>
    </r>
    <r>
      <rPr>
        <b/>
        <sz val="40"/>
        <color theme="0"/>
        <rFont val="맑은 고딕"/>
        <family val="3"/>
        <charset val="129"/>
        <scheme val="major"/>
      </rPr>
      <t>(2019.8.27.까지)</t>
    </r>
    <phoneticPr fontId="1" type="noConversion"/>
  </si>
  <si>
    <r>
      <t xml:space="preserve">771-1번
</t>
    </r>
    <r>
      <rPr>
        <b/>
        <sz val="40"/>
        <color theme="0"/>
        <rFont val="맑은 고딕"/>
        <family val="3"/>
        <charset val="129"/>
        <scheme val="major"/>
      </rPr>
      <t>(2019.8.27.까지)</t>
    </r>
    <phoneticPr fontId="1" type="noConversion"/>
  </si>
  <si>
    <r>
      <t xml:space="preserve">771-2번
</t>
    </r>
    <r>
      <rPr>
        <b/>
        <sz val="40"/>
        <color theme="0"/>
        <rFont val="맑은 고딕"/>
        <family val="3"/>
        <charset val="129"/>
        <scheme val="major"/>
      </rPr>
      <t>(2019.8.28.부터)</t>
    </r>
    <phoneticPr fontId="1" type="noConversion"/>
  </si>
  <si>
    <r>
      <t xml:space="preserve">771-1번
</t>
    </r>
    <r>
      <rPr>
        <b/>
        <sz val="40"/>
        <color theme="0"/>
        <rFont val="맑은 고딕"/>
        <family val="3"/>
        <charset val="129"/>
        <scheme val="major"/>
      </rPr>
      <t>(2019.8.28.부터)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</si>
</sst>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;;;"/>
  </numFmts>
  <fonts count="4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제주고딕"/>
      <family val="3"/>
      <charset val="129"/>
    </font>
    <font>
      <sz val="11"/>
      <color theme="0" tint="-0.249977111117893"/>
      <name val="맑은 고딕"/>
      <family val="2"/>
      <charset val="129"/>
      <scheme val="minor"/>
    </font>
    <font>
      <sz val="13"/>
      <color theme="1"/>
      <name val="새굴림"/>
      <family val="1"/>
      <charset val="129"/>
    </font>
    <font>
      <sz val="11"/>
      <color theme="1"/>
      <name val="제주고딕"/>
      <family val="3"/>
      <charset val="129"/>
    </font>
    <font>
      <sz val="14"/>
      <color theme="1"/>
      <name val="제주고딕"/>
      <family val="3"/>
      <charset val="129"/>
    </font>
    <font>
      <sz val="11"/>
      <color theme="1"/>
      <name val="맑은 고딕"/>
      <family val="2"/>
      <scheme val="minor"/>
    </font>
    <font>
      <sz val="14"/>
      <name val="제주고딕"/>
      <family val="3"/>
      <charset val="129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color indexed="22"/>
      <name val="돋움"/>
      <family val="3"/>
      <charset val="129"/>
    </font>
    <font>
      <sz val="11"/>
      <color theme="1"/>
      <name val="새굴림"/>
      <family val="1"/>
      <charset val="129"/>
    </font>
    <font>
      <sz val="13"/>
      <name val="제주고딕"/>
      <family val="3"/>
      <charset val="129"/>
    </font>
    <font>
      <sz val="12"/>
      <name val="제주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4"/>
      <color theme="1"/>
      <name val="새굴림"/>
      <family val="1"/>
      <charset val="129"/>
    </font>
    <font>
      <sz val="14"/>
      <color theme="1"/>
      <name val="맑은 고딕"/>
      <family val="2"/>
      <charset val="129"/>
      <scheme val="minor"/>
    </font>
    <font>
      <b/>
      <sz val="20"/>
      <color rgb="FF009900"/>
      <name val="맑은 고딕"/>
      <family val="3"/>
      <charset val="129"/>
      <scheme val="major"/>
    </font>
    <font>
      <sz val="14"/>
      <color rgb="FFFF0000"/>
      <name val="새굴림"/>
      <family val="1"/>
      <charset val="129"/>
    </font>
    <font>
      <sz val="14"/>
      <color theme="1"/>
      <name val="맑은 고딕"/>
      <family val="2"/>
      <scheme val="minor"/>
    </font>
    <font>
      <b/>
      <sz val="50"/>
      <color theme="0"/>
      <name val="맑은 고딕"/>
      <family val="3"/>
      <charset val="129"/>
      <scheme val="major"/>
    </font>
    <font>
      <b/>
      <sz val="20"/>
      <color theme="9"/>
      <name val="맑은 고딕"/>
      <family val="3"/>
      <charset val="129"/>
      <scheme val="major"/>
    </font>
    <font>
      <b/>
      <sz val="14"/>
      <color theme="9"/>
      <name val="맑은 고딕"/>
      <family val="3"/>
      <charset val="129"/>
      <scheme val="minor"/>
    </font>
    <font>
      <sz val="11"/>
      <name val="맑은 고딕"/>
      <family val="2"/>
      <scheme val="minor"/>
    </font>
    <font>
      <sz val="14"/>
      <name val="새굴림"/>
      <family val="1"/>
      <charset val="129"/>
    </font>
    <font>
      <b/>
      <sz val="14"/>
      <color rgb="FF0070C0"/>
      <name val="제주고딕"/>
      <family val="3"/>
      <charset val="129"/>
    </font>
    <font>
      <sz val="16"/>
      <color theme="1"/>
      <name val="맑은 고딕"/>
      <family val="2"/>
      <charset val="129"/>
      <scheme val="minor"/>
    </font>
    <font>
      <sz val="16"/>
      <color theme="1"/>
      <name val="제주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5"/>
      <color theme="1"/>
      <name val="새굴림"/>
      <family val="1"/>
      <charset val="129"/>
    </font>
    <font>
      <sz val="16"/>
      <color theme="1"/>
      <name val="맑은 고딕"/>
      <family val="2"/>
      <scheme val="minor"/>
    </font>
    <font>
      <sz val="15"/>
      <color theme="1"/>
      <name val="맑은 고딕"/>
      <family val="2"/>
      <scheme val="minor"/>
    </font>
    <font>
      <sz val="15"/>
      <name val="제주고딕"/>
      <family val="3"/>
      <charset val="129"/>
    </font>
    <font>
      <sz val="14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2"/>
      <scheme val="minor"/>
    </font>
    <font>
      <sz val="16"/>
      <color rgb="FFFF0000"/>
      <name val="맑은 고딕"/>
      <family val="2"/>
      <scheme val="minor"/>
    </font>
    <font>
      <sz val="11"/>
      <name val="맑은 고딕"/>
      <family val="2"/>
      <charset val="129"/>
      <scheme val="minor"/>
    </font>
    <font>
      <sz val="16"/>
      <name val="제주고딕"/>
      <family val="3"/>
      <charset val="129"/>
    </font>
    <font>
      <sz val="16"/>
      <name val="맑은 고딕"/>
      <family val="2"/>
      <charset val="129"/>
      <scheme val="minor"/>
    </font>
    <font>
      <sz val="11"/>
      <name val="제주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4"/>
      <color theme="9"/>
      <name val="맑은 고딕"/>
      <family val="3"/>
      <charset val="129"/>
      <scheme val="major"/>
    </font>
    <font>
      <b/>
      <sz val="40"/>
      <color theme="0"/>
      <name val="맑은 고딕"/>
      <family val="3"/>
      <charset val="129"/>
      <scheme val="major"/>
    </font>
    <font>
      <sz val="14"/>
      <color rgb="FFFF0000"/>
      <name val="제주고딕"/>
      <family val="3"/>
      <charset val="129"/>
    </font>
    <font>
      <sz val="11"/>
      <color theme="0"/>
      <name val="맑은 고딕"/>
      <family val="2"/>
      <scheme val="minor"/>
    </font>
    <font>
      <sz val="15"/>
      <color rgb="FFFF0000"/>
      <name val="제주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auto="1"/>
      </right>
      <top style="thin">
        <color indexed="64"/>
      </top>
      <bottom style="thick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ck">
        <color theme="1"/>
      </bottom>
      <diagonal/>
    </border>
    <border>
      <left/>
      <right/>
      <top/>
      <bottom style="thick">
        <color indexed="64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/>
      <diagonal/>
    </border>
    <border>
      <left style="thin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thick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medium">
        <color rgb="FF009900"/>
      </bottom>
      <diagonal/>
    </border>
    <border>
      <left style="medium">
        <color rgb="FF009900"/>
      </left>
      <right style="thick">
        <color theme="9"/>
      </right>
      <top style="thick">
        <color theme="9"/>
      </top>
      <bottom style="medium">
        <color rgb="FF009900"/>
      </bottom>
      <diagonal/>
    </border>
    <border>
      <left style="medium">
        <color rgb="FF009900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/>
      <right/>
      <top style="medium">
        <color rgb="FF009900"/>
      </top>
      <bottom/>
      <diagonal/>
    </border>
    <border>
      <left style="thick">
        <color theme="9"/>
      </left>
      <right style="thick">
        <color theme="9"/>
      </right>
      <top style="medium">
        <color rgb="FF009900"/>
      </top>
      <bottom style="thick">
        <color theme="9"/>
      </bottom>
      <diagonal/>
    </border>
    <border>
      <left style="medium">
        <color rgb="FF009900"/>
      </left>
      <right style="thick">
        <color theme="9"/>
      </right>
      <top style="medium">
        <color rgb="FF009900"/>
      </top>
      <bottom style="thick">
        <color theme="9"/>
      </bottom>
      <diagonal/>
    </border>
    <border>
      <left style="thick">
        <color theme="9"/>
      </left>
      <right style="medium">
        <color rgb="FF009900"/>
      </right>
      <top style="medium">
        <color rgb="FF009900"/>
      </top>
      <bottom style="thick">
        <color theme="9"/>
      </bottom>
      <diagonal/>
    </border>
    <border>
      <left style="thick">
        <color theme="9"/>
      </left>
      <right style="medium">
        <color rgb="FF009900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 style="medium">
        <color rgb="FF009900"/>
      </right>
      <top style="thick">
        <color theme="9"/>
      </top>
      <bottom style="medium">
        <color rgb="FF009900"/>
      </bottom>
      <diagonal/>
    </border>
  </borders>
  <cellStyleXfs count="5">
    <xf numFmtId="0" fontId="0" fillId="0" borderId="0">
      <alignment vertical="center"/>
    </xf>
    <xf numFmtId="0" fontId="7" fillId="0" borderId="0"/>
    <xf numFmtId="0" fontId="1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8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20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center" vertical="center"/>
    </xf>
    <xf numFmtId="0" fontId="7" fillId="0" borderId="0" xfId="1"/>
    <xf numFmtId="20" fontId="6" fillId="0" borderId="15" xfId="1" applyNumberFormat="1" applyFont="1" applyBorder="1" applyAlignment="1">
      <alignment horizontal="center" vertical="center"/>
    </xf>
    <xf numFmtId="20" fontId="6" fillId="0" borderId="14" xfId="1" applyNumberFormat="1" applyFont="1" applyBorder="1" applyAlignment="1">
      <alignment horizontal="center" vertical="center"/>
    </xf>
    <xf numFmtId="20" fontId="6" fillId="0" borderId="12" xfId="1" applyNumberFormat="1" applyFont="1" applyBorder="1" applyAlignment="1">
      <alignment horizontal="center" vertical="center"/>
    </xf>
    <xf numFmtId="20" fontId="6" fillId="0" borderId="11" xfId="1" applyNumberFormat="1" applyFont="1" applyBorder="1" applyAlignment="1">
      <alignment horizontal="center" vertical="center"/>
    </xf>
    <xf numFmtId="20" fontId="11" fillId="0" borderId="0" xfId="2" applyNumberFormat="1" applyFont="1" applyAlignment="1">
      <alignment horizontal="center" vertical="center" shrinkToFit="1"/>
    </xf>
    <xf numFmtId="0" fontId="12" fillId="0" borderId="0" xfId="1" applyFont="1" applyBorder="1" applyAlignment="1">
      <alignment horizontal="center" vertical="center" wrapText="1"/>
    </xf>
    <xf numFmtId="20" fontId="7" fillId="0" borderId="0" xfId="1" applyNumberFormat="1"/>
    <xf numFmtId="0" fontId="6" fillId="0" borderId="1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20" fontId="6" fillId="0" borderId="11" xfId="1" applyNumberFormat="1" applyFont="1" applyBorder="1" applyAlignment="1">
      <alignment vertical="center"/>
    </xf>
    <xf numFmtId="20" fontId="6" fillId="0" borderId="16" xfId="1" applyNumberFormat="1" applyFont="1" applyBorder="1" applyAlignment="1">
      <alignment horizontal="center" vertical="center"/>
    </xf>
    <xf numFmtId="41" fontId="6" fillId="0" borderId="11" xfId="1" applyNumberFormat="1" applyFont="1" applyBorder="1" applyAlignment="1">
      <alignment vertical="center"/>
    </xf>
    <xf numFmtId="20" fontId="6" fillId="0" borderId="11" xfId="3" applyNumberFormat="1" applyFont="1" applyBorder="1" applyAlignment="1">
      <alignment horizontal="center" vertical="center"/>
    </xf>
    <xf numFmtId="20" fontId="6" fillId="0" borderId="14" xfId="1" applyNumberFormat="1" applyFont="1" applyBorder="1" applyAlignment="1">
      <alignment vertical="center"/>
    </xf>
    <xf numFmtId="20" fontId="6" fillId="0" borderId="17" xfId="1" applyNumberFormat="1" applyFont="1" applyBorder="1" applyAlignment="1">
      <alignment horizontal="center" vertical="center"/>
    </xf>
    <xf numFmtId="20" fontId="6" fillId="0" borderId="18" xfId="1" applyNumberFormat="1" applyFont="1" applyBorder="1" applyAlignment="1">
      <alignment horizontal="center" vertical="center"/>
    </xf>
    <xf numFmtId="20" fontId="0" fillId="0" borderId="0" xfId="0" applyNumberFormat="1">
      <alignment vertical="center"/>
    </xf>
    <xf numFmtId="20" fontId="6" fillId="0" borderId="11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20" fontId="6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20" fontId="6" fillId="0" borderId="14" xfId="3" applyNumberFormat="1" applyFont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 wrapText="1"/>
    </xf>
    <xf numFmtId="0" fontId="20" fillId="0" borderId="26" xfId="1" applyFont="1" applyBorder="1" applyAlignment="1">
      <alignment vertical="center"/>
    </xf>
    <xf numFmtId="20" fontId="6" fillId="0" borderId="12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vertical="center" wrapText="1"/>
    </xf>
    <xf numFmtId="20" fontId="3" fillId="0" borderId="26" xfId="0" applyNumberFormat="1" applyFont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20" fontId="6" fillId="0" borderId="12" xfId="3" applyNumberFormat="1" applyFont="1" applyBorder="1" applyAlignment="1">
      <alignment horizontal="center" vertical="center"/>
    </xf>
    <xf numFmtId="20" fontId="6" fillId="0" borderId="15" xfId="3" applyNumberFormat="1" applyFont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20" fontId="8" fillId="0" borderId="14" xfId="1" applyNumberFormat="1" applyFont="1" applyBorder="1" applyAlignment="1">
      <alignment horizontal="center" vertical="center"/>
    </xf>
    <xf numFmtId="0" fontId="24" fillId="0" borderId="0" xfId="1" applyFont="1"/>
    <xf numFmtId="20" fontId="24" fillId="0" borderId="0" xfId="1" applyNumberFormat="1" applyFont="1"/>
    <xf numFmtId="20" fontId="8" fillId="0" borderId="15" xfId="1" applyNumberFormat="1" applyFont="1" applyBorder="1" applyAlignment="1">
      <alignment horizontal="center" vertical="center"/>
    </xf>
    <xf numFmtId="20" fontId="8" fillId="0" borderId="11" xfId="1" applyNumberFormat="1" applyFont="1" applyBorder="1" applyAlignment="1">
      <alignment horizontal="center" vertical="center"/>
    </xf>
    <xf numFmtId="20" fontId="8" fillId="0" borderId="12" xfId="1" applyNumberFormat="1" applyFont="1" applyBorder="1" applyAlignment="1">
      <alignment horizontal="center" vertical="center"/>
    </xf>
    <xf numFmtId="20" fontId="8" fillId="0" borderId="11" xfId="3" applyNumberFormat="1" applyFont="1" applyBorder="1" applyAlignment="1">
      <alignment horizontal="center" vertical="center"/>
    </xf>
    <xf numFmtId="20" fontId="8" fillId="0" borderId="14" xfId="3" applyNumberFormat="1" applyFont="1" applyBorder="1" applyAlignment="1">
      <alignment horizontal="center" vertical="center"/>
    </xf>
    <xf numFmtId="20" fontId="8" fillId="0" borderId="12" xfId="3" applyNumberFormat="1" applyFont="1" applyBorder="1" applyAlignment="1">
      <alignment horizontal="center" vertical="center"/>
    </xf>
    <xf numFmtId="20" fontId="8" fillId="0" borderId="15" xfId="3" applyNumberFormat="1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26" fillId="6" borderId="44" xfId="0" applyFont="1" applyFill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3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7" fillId="0" borderId="0" xfId="1" applyFont="1"/>
    <xf numFmtId="20" fontId="7" fillId="0" borderId="0" xfId="1" applyNumberFormat="1" applyFont="1"/>
    <xf numFmtId="0" fontId="31" fillId="0" borderId="0" xfId="1" applyFont="1"/>
    <xf numFmtId="20" fontId="31" fillId="0" borderId="0" xfId="1" applyNumberFormat="1" applyFont="1"/>
    <xf numFmtId="0" fontId="32" fillId="0" borderId="0" xfId="1" applyFont="1"/>
    <xf numFmtId="20" fontId="32" fillId="0" borderId="0" xfId="1" applyNumberFormat="1" applyFont="1"/>
    <xf numFmtId="0" fontId="33" fillId="2" borderId="4" xfId="1" applyFont="1" applyFill="1" applyBorder="1" applyAlignment="1">
      <alignment horizontal="center" vertical="center"/>
    </xf>
    <xf numFmtId="0" fontId="33" fillId="2" borderId="3" xfId="1" applyFont="1" applyFill="1" applyBorder="1" applyAlignment="1">
      <alignment horizontal="center" vertical="center"/>
    </xf>
    <xf numFmtId="0" fontId="33" fillId="2" borderId="3" xfId="1" applyFont="1" applyFill="1" applyBorder="1" applyAlignment="1">
      <alignment horizontal="center" vertical="center" wrapText="1"/>
    </xf>
    <xf numFmtId="0" fontId="33" fillId="2" borderId="2" xfId="1" applyFont="1" applyFill="1" applyBorder="1" applyAlignment="1">
      <alignment horizontal="center" vertical="center"/>
    </xf>
    <xf numFmtId="20" fontId="8" fillId="0" borderId="11" xfId="1" applyNumberFormat="1" applyFont="1" applyFill="1" applyBorder="1" applyAlignment="1">
      <alignment horizontal="center" vertical="center"/>
    </xf>
    <xf numFmtId="20" fontId="8" fillId="0" borderId="11" xfId="1" applyNumberFormat="1" applyFont="1" applyFill="1" applyBorder="1" applyAlignment="1">
      <alignment vertical="center"/>
    </xf>
    <xf numFmtId="41" fontId="8" fillId="0" borderId="11" xfId="1" applyNumberFormat="1" applyFont="1" applyFill="1" applyBorder="1" applyAlignment="1">
      <alignment vertical="center"/>
    </xf>
    <xf numFmtId="20" fontId="8" fillId="0" borderId="12" xfId="1" applyNumberFormat="1" applyFont="1" applyFill="1" applyBorder="1" applyAlignment="1">
      <alignment horizontal="center" vertical="center"/>
    </xf>
    <xf numFmtId="20" fontId="8" fillId="0" borderId="14" xfId="1" applyNumberFormat="1" applyFont="1" applyFill="1" applyBorder="1" applyAlignment="1">
      <alignment horizontal="center" vertical="center"/>
    </xf>
    <xf numFmtId="20" fontId="8" fillId="0" borderId="15" xfId="1" applyNumberFormat="1" applyFont="1" applyFill="1" applyBorder="1" applyAlignment="1">
      <alignment horizontal="center" vertical="center"/>
    </xf>
    <xf numFmtId="20" fontId="6" fillId="0" borderId="47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35" fillId="0" borderId="0" xfId="0" applyFont="1">
      <alignment vertical="center"/>
    </xf>
    <xf numFmtId="20" fontId="35" fillId="0" borderId="0" xfId="0" applyNumberFormat="1" applyFont="1">
      <alignment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/>
    </xf>
    <xf numFmtId="0" fontId="36" fillId="0" borderId="0" xfId="1" applyFont="1"/>
    <xf numFmtId="20" fontId="36" fillId="0" borderId="0" xfId="1" applyNumberFormat="1" applyFont="1"/>
    <xf numFmtId="0" fontId="8" fillId="2" borderId="52" xfId="1" applyFont="1" applyFill="1" applyBorder="1" applyAlignment="1">
      <alignment horizontal="center" vertical="center"/>
    </xf>
    <xf numFmtId="0" fontId="8" fillId="2" borderId="53" xfId="1" applyFont="1" applyFill="1" applyBorder="1" applyAlignment="1">
      <alignment horizontal="center" vertical="center"/>
    </xf>
    <xf numFmtId="0" fontId="8" fillId="2" borderId="53" xfId="1" applyFont="1" applyFill="1" applyBorder="1" applyAlignment="1">
      <alignment horizontal="center" vertical="center" wrapText="1"/>
    </xf>
    <xf numFmtId="0" fontId="8" fillId="2" borderId="54" xfId="1" applyFont="1" applyFill="1" applyBorder="1" applyAlignment="1">
      <alignment horizontal="center" vertical="center"/>
    </xf>
    <xf numFmtId="0" fontId="37" fillId="0" borderId="0" xfId="1" applyFont="1"/>
    <xf numFmtId="20" fontId="37" fillId="0" borderId="0" xfId="1" applyNumberFormat="1" applyFont="1"/>
    <xf numFmtId="20" fontId="6" fillId="0" borderId="1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38" fillId="0" borderId="0" xfId="0" applyFont="1">
      <alignment vertical="center"/>
    </xf>
    <xf numFmtId="0" fontId="8" fillId="2" borderId="10" xfId="0" applyFont="1" applyFill="1" applyBorder="1" applyAlignment="1">
      <alignment horizontal="center" vertical="center"/>
    </xf>
    <xf numFmtId="20" fontId="8" fillId="0" borderId="11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20" fontId="8" fillId="0" borderId="15" xfId="0" applyNumberFormat="1" applyFont="1" applyBorder="1" applyAlignment="1">
      <alignment horizontal="center" vertical="center"/>
    </xf>
    <xf numFmtId="20" fontId="38" fillId="0" borderId="0" xfId="0" applyNumberFormat="1" applyFont="1">
      <alignment vertical="center"/>
    </xf>
    <xf numFmtId="0" fontId="39" fillId="2" borderId="10" xfId="0" applyFont="1" applyFill="1" applyBorder="1" applyAlignment="1">
      <alignment horizontal="center" vertical="center"/>
    </xf>
    <xf numFmtId="20" fontId="39" fillId="0" borderId="11" xfId="0" applyNumberFormat="1" applyFont="1" applyBorder="1" applyAlignment="1">
      <alignment horizontal="center" vertical="center"/>
    </xf>
    <xf numFmtId="20" fontId="39" fillId="0" borderId="12" xfId="0" applyNumberFormat="1" applyFont="1" applyBorder="1" applyAlignment="1">
      <alignment horizontal="center" vertical="center"/>
    </xf>
    <xf numFmtId="0" fontId="40" fillId="0" borderId="0" xfId="0" applyFont="1">
      <alignment vertical="center"/>
    </xf>
    <xf numFmtId="0" fontId="40" fillId="0" borderId="0" xfId="0" applyFont="1" applyFill="1">
      <alignment vertical="center"/>
    </xf>
    <xf numFmtId="0" fontId="39" fillId="2" borderId="13" xfId="0" applyFont="1" applyFill="1" applyBorder="1" applyAlignment="1">
      <alignment horizontal="center" vertical="center"/>
    </xf>
    <xf numFmtId="20" fontId="39" fillId="0" borderId="14" xfId="0" applyNumberFormat="1" applyFont="1" applyBorder="1" applyAlignment="1">
      <alignment horizontal="center" vertical="center"/>
    </xf>
    <xf numFmtId="20" fontId="39" fillId="0" borderId="15" xfId="0" applyNumberFormat="1" applyFont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center" vertical="center"/>
    </xf>
    <xf numFmtId="20" fontId="8" fillId="0" borderId="11" xfId="0" applyNumberFormat="1" applyFont="1" applyFill="1" applyBorder="1" applyAlignment="1">
      <alignment horizontal="center" vertical="center"/>
    </xf>
    <xf numFmtId="20" fontId="8" fillId="0" borderId="12" xfId="0" applyNumberFormat="1" applyFont="1" applyFill="1" applyBorder="1" applyAlignment="1">
      <alignment horizontal="center" vertical="center"/>
    </xf>
    <xf numFmtId="20" fontId="8" fillId="3" borderId="16" xfId="0" applyNumberFormat="1" applyFont="1" applyFill="1" applyBorder="1" applyAlignment="1">
      <alignment horizontal="center" vertical="center"/>
    </xf>
    <xf numFmtId="20" fontId="8" fillId="3" borderId="11" xfId="0" applyNumberFormat="1" applyFont="1" applyFill="1" applyBorder="1" applyAlignment="1">
      <alignment horizontal="center" vertical="center"/>
    </xf>
    <xf numFmtId="20" fontId="8" fillId="3" borderId="12" xfId="0" applyNumberFormat="1" applyFont="1" applyFill="1" applyBorder="1" applyAlignment="1">
      <alignment horizontal="center" vertical="center"/>
    </xf>
    <xf numFmtId="176" fontId="8" fillId="3" borderId="11" xfId="0" applyNumberFormat="1" applyFont="1" applyFill="1" applyBorder="1" applyAlignment="1">
      <alignment horizontal="center" vertical="center"/>
    </xf>
    <xf numFmtId="20" fontId="8" fillId="3" borderId="17" xfId="0" applyNumberFormat="1" applyFont="1" applyFill="1" applyBorder="1" applyAlignment="1">
      <alignment horizontal="center" vertical="center"/>
    </xf>
    <xf numFmtId="20" fontId="8" fillId="3" borderId="14" xfId="0" applyNumberFormat="1" applyFont="1" applyFill="1" applyBorder="1" applyAlignment="1">
      <alignment horizontal="center" vertical="center"/>
    </xf>
    <xf numFmtId="20" fontId="8" fillId="3" borderId="15" xfId="0" applyNumberFormat="1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20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center" vertical="center"/>
    </xf>
    <xf numFmtId="20" fontId="8" fillId="0" borderId="14" xfId="0" applyNumberFormat="1" applyFont="1" applyFill="1" applyBorder="1" applyAlignment="1">
      <alignment horizontal="center" vertical="center"/>
    </xf>
    <xf numFmtId="20" fontId="8" fillId="0" borderId="15" xfId="0" applyNumberFormat="1" applyFont="1" applyFill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0" fontId="8" fillId="0" borderId="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20" fontId="38" fillId="0" borderId="50" xfId="0" applyNumberFormat="1" applyFont="1" applyBorder="1">
      <alignment vertical="center"/>
    </xf>
    <xf numFmtId="0" fontId="8" fillId="2" borderId="49" xfId="0" applyFont="1" applyFill="1" applyBorder="1" applyAlignment="1">
      <alignment horizontal="center" vertical="center"/>
    </xf>
    <xf numFmtId="20" fontId="8" fillId="0" borderId="47" xfId="0" applyNumberFormat="1" applyFont="1" applyFill="1" applyBorder="1" applyAlignment="1">
      <alignment horizontal="center" vertical="center"/>
    </xf>
    <xf numFmtId="20" fontId="38" fillId="0" borderId="48" xfId="0" applyNumberFormat="1" applyFont="1" applyBorder="1">
      <alignment vertical="center"/>
    </xf>
    <xf numFmtId="20" fontId="38" fillId="0" borderId="50" xfId="0" applyNumberFormat="1" applyFont="1" applyBorder="1" applyAlignment="1">
      <alignment horizontal="center" vertical="center"/>
    </xf>
    <xf numFmtId="20" fontId="8" fillId="0" borderId="50" xfId="0" applyNumberFormat="1" applyFont="1" applyFill="1" applyBorder="1" applyAlignment="1">
      <alignment horizontal="center" vertical="center"/>
    </xf>
    <xf numFmtId="20" fontId="8" fillId="0" borderId="48" xfId="0" applyNumberFormat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20" fontId="8" fillId="0" borderId="22" xfId="1" applyNumberFormat="1" applyFont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20" fontId="8" fillId="0" borderId="24" xfId="1" applyNumberFormat="1" applyFont="1" applyBorder="1" applyAlignment="1">
      <alignment horizontal="center" vertical="center"/>
    </xf>
    <xf numFmtId="20" fontId="8" fillId="0" borderId="25" xfId="1" applyNumberFormat="1" applyFont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8" fillId="2" borderId="51" xfId="1" applyFont="1" applyFill="1" applyBorder="1" applyAlignment="1">
      <alignment horizontal="center" vertical="center"/>
    </xf>
    <xf numFmtId="0" fontId="41" fillId="0" borderId="50" xfId="1" applyFont="1" applyBorder="1" applyAlignment="1">
      <alignment horizontal="center" vertical="center"/>
    </xf>
    <xf numFmtId="0" fontId="8" fillId="2" borderId="49" xfId="1" applyFont="1" applyFill="1" applyBorder="1" applyAlignment="1">
      <alignment horizontal="center" vertical="center"/>
    </xf>
    <xf numFmtId="20" fontId="8" fillId="0" borderId="47" xfId="1" applyNumberFormat="1" applyFont="1" applyFill="1" applyBorder="1" applyAlignment="1">
      <alignment horizontal="center" vertical="center"/>
    </xf>
    <xf numFmtId="20" fontId="8" fillId="0" borderId="47" xfId="1" applyNumberFormat="1" applyFont="1" applyBorder="1" applyAlignment="1">
      <alignment horizontal="center" vertical="center"/>
    </xf>
    <xf numFmtId="0" fontId="41" fillId="0" borderId="48" xfId="1" applyFont="1" applyBorder="1" applyAlignment="1">
      <alignment horizontal="center" vertical="center"/>
    </xf>
    <xf numFmtId="20" fontId="8" fillId="0" borderId="22" xfId="1" applyNumberFormat="1" applyFont="1" applyFill="1" applyBorder="1" applyAlignment="1">
      <alignment horizontal="center" vertical="center"/>
    </xf>
    <xf numFmtId="20" fontId="8" fillId="0" borderId="24" xfId="1" applyNumberFormat="1" applyFont="1" applyFill="1" applyBorder="1" applyAlignment="1">
      <alignment horizontal="center" vertical="center"/>
    </xf>
    <xf numFmtId="0" fontId="39" fillId="2" borderId="10" xfId="1" applyFont="1" applyFill="1" applyBorder="1" applyAlignment="1">
      <alignment horizontal="center" vertical="center"/>
    </xf>
    <xf numFmtId="0" fontId="39" fillId="2" borderId="13" xfId="1" applyFont="1" applyFill="1" applyBorder="1" applyAlignment="1">
      <alignment horizontal="center" vertical="center"/>
    </xf>
    <xf numFmtId="20" fontId="6" fillId="0" borderId="11" xfId="1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20" fontId="6" fillId="0" borderId="12" xfId="1" applyNumberFormat="1" applyFont="1" applyBorder="1" applyAlignment="1">
      <alignment horizontal="center" vertical="center" wrapText="1"/>
    </xf>
    <xf numFmtId="20" fontId="6" fillId="0" borderId="14" xfId="1" applyNumberFormat="1" applyFont="1" applyBorder="1" applyAlignment="1">
      <alignment horizontal="center" vertical="center" wrapText="1"/>
    </xf>
    <xf numFmtId="20" fontId="6" fillId="0" borderId="15" xfId="1" applyNumberFormat="1" applyFont="1" applyBorder="1" applyAlignment="1">
      <alignment horizontal="center" vertical="center" wrapText="1"/>
    </xf>
    <xf numFmtId="20" fontId="45" fillId="0" borderId="11" xfId="0" applyNumberFormat="1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46" fillId="0" borderId="0" xfId="1" applyFont="1"/>
    <xf numFmtId="20" fontId="46" fillId="0" borderId="0" xfId="1" applyNumberFormat="1" applyFont="1"/>
    <xf numFmtId="0" fontId="45" fillId="2" borderId="4" xfId="1" applyFont="1" applyFill="1" applyBorder="1" applyAlignment="1">
      <alignment horizontal="center" vertical="center"/>
    </xf>
    <xf numFmtId="0" fontId="47" fillId="2" borderId="4" xfId="1" applyFont="1" applyFill="1" applyBorder="1" applyAlignment="1">
      <alignment horizontal="center" vertical="center"/>
    </xf>
    <xf numFmtId="0" fontId="45" fillId="2" borderId="3" xfId="1" applyFont="1" applyFill="1" applyBorder="1" applyAlignment="1">
      <alignment horizontal="center" vertical="center"/>
    </xf>
    <xf numFmtId="0" fontId="45" fillId="2" borderId="4" xfId="1" applyFont="1" applyFill="1" applyBorder="1" applyAlignment="1">
      <alignment horizontal="center" vertical="center" wrapText="1"/>
    </xf>
    <xf numFmtId="0" fontId="45" fillId="2" borderId="3" xfId="1" applyFont="1" applyFill="1" applyBorder="1" applyAlignment="1">
      <alignment horizontal="center" vertical="center" wrapText="1"/>
    </xf>
    <xf numFmtId="0" fontId="45" fillId="2" borderId="29" xfId="1" applyFont="1" applyFill="1" applyBorder="1" applyAlignment="1">
      <alignment horizontal="center" vertical="center"/>
    </xf>
    <xf numFmtId="0" fontId="45" fillId="2" borderId="20" xfId="1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 wrapText="1"/>
    </xf>
    <xf numFmtId="0" fontId="22" fillId="5" borderId="27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20" fontId="29" fillId="0" borderId="26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left" vertical="center" wrapText="1"/>
    </xf>
    <xf numFmtId="0" fontId="16" fillId="0" borderId="27" xfId="0" applyFont="1" applyBorder="1" applyAlignment="1">
      <alignment vertical="center" wrapText="1"/>
    </xf>
    <xf numFmtId="0" fontId="21" fillId="4" borderId="38" xfId="0" applyFont="1" applyFill="1" applyBorder="1" applyAlignment="1">
      <alignment horizontal="center" vertical="center" shrinkToFit="1"/>
    </xf>
    <xf numFmtId="0" fontId="21" fillId="4" borderId="39" xfId="0" applyFont="1" applyFill="1" applyBorder="1" applyAlignment="1">
      <alignment horizontal="center" vertical="center" shrinkToFit="1"/>
    </xf>
    <xf numFmtId="0" fontId="21" fillId="4" borderId="40" xfId="0" applyFont="1" applyFill="1" applyBorder="1" applyAlignment="1">
      <alignment horizontal="center" vertical="center" shrinkToFit="1"/>
    </xf>
    <xf numFmtId="0" fontId="16" fillId="0" borderId="3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 shrinkToFit="1"/>
    </xf>
    <xf numFmtId="0" fontId="34" fillId="0" borderId="28" xfId="0" applyFont="1" applyBorder="1" applyAlignment="1">
      <alignment horizontal="right" vertical="center"/>
    </xf>
    <xf numFmtId="0" fontId="34" fillId="0" borderId="26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16" fillId="0" borderId="27" xfId="1" applyFont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 shrinkToFit="1"/>
    </xf>
    <xf numFmtId="0" fontId="23" fillId="0" borderId="0" xfId="1" applyFont="1" applyBorder="1" applyAlignment="1">
      <alignment horizontal="left" vertical="center"/>
    </xf>
    <xf numFmtId="0" fontId="23" fillId="0" borderId="26" xfId="1" applyFont="1" applyBorder="1" applyAlignment="1">
      <alignment horizontal="left" vertical="center"/>
    </xf>
    <xf numFmtId="0" fontId="16" fillId="0" borderId="27" xfId="1" applyFont="1" applyBorder="1" applyAlignment="1">
      <alignment vertical="center" wrapText="1"/>
    </xf>
    <xf numFmtId="0" fontId="25" fillId="0" borderId="27" xfId="1" applyFont="1" applyBorder="1" applyAlignment="1">
      <alignment horizontal="left" vertical="center" wrapText="1"/>
    </xf>
    <xf numFmtId="0" fontId="22" fillId="5" borderId="27" xfId="0" applyFont="1" applyFill="1" applyBorder="1" applyAlignment="1">
      <alignment horizontal="center" vertical="center" wrapText="1" shrinkToFit="1"/>
    </xf>
    <xf numFmtId="0" fontId="21" fillId="4" borderId="60" xfId="0" applyFont="1" applyFill="1" applyBorder="1" applyAlignment="1">
      <alignment horizontal="center" vertical="center" wrapText="1" shrinkToFit="1"/>
    </xf>
    <xf numFmtId="0" fontId="21" fillId="4" borderId="59" xfId="0" applyFont="1" applyFill="1" applyBorder="1" applyAlignment="1">
      <alignment horizontal="center" vertical="center" shrinkToFit="1"/>
    </xf>
    <xf numFmtId="0" fontId="43" fillId="5" borderId="57" xfId="0" applyFont="1" applyFill="1" applyBorder="1" applyAlignment="1">
      <alignment horizontal="center" vertical="center" wrapText="1" shrinkToFit="1"/>
    </xf>
    <xf numFmtId="0" fontId="43" fillId="5" borderId="27" xfId="0" applyFont="1" applyFill="1" applyBorder="1" applyAlignment="1">
      <alignment horizontal="center" vertical="center" shrinkToFit="1"/>
    </xf>
    <xf numFmtId="0" fontId="43" fillId="5" borderId="56" xfId="0" applyFont="1" applyFill="1" applyBorder="1" applyAlignment="1">
      <alignment horizontal="center" vertical="center" shrinkToFit="1"/>
    </xf>
    <xf numFmtId="0" fontId="43" fillId="5" borderId="55" xfId="0" applyFont="1" applyFill="1" applyBorder="1" applyAlignment="1">
      <alignment horizontal="center" vertical="center" shrinkToFit="1"/>
    </xf>
    <xf numFmtId="0" fontId="42" fillId="0" borderId="0" xfId="1" applyFont="1" applyBorder="1" applyAlignment="1">
      <alignment horizontal="left" vertical="center"/>
    </xf>
    <xf numFmtId="0" fontId="16" fillId="0" borderId="59" xfId="1" applyFont="1" applyBorder="1" applyAlignment="1">
      <alignment horizontal="left" vertical="center" wrapText="1"/>
    </xf>
    <xf numFmtId="0" fontId="16" fillId="0" borderId="61" xfId="1" applyFont="1" applyBorder="1" applyAlignment="1">
      <alignment horizontal="left" vertical="center" wrapText="1"/>
    </xf>
    <xf numFmtId="0" fontId="16" fillId="0" borderId="62" xfId="1" applyFont="1" applyBorder="1" applyAlignment="1">
      <alignment horizontal="left" vertical="center" wrapText="1"/>
    </xf>
    <xf numFmtId="0" fontId="16" fillId="0" borderId="55" xfId="1" applyFont="1" applyBorder="1" applyAlignment="1">
      <alignment horizontal="left" vertical="center" wrapText="1"/>
    </xf>
    <xf numFmtId="0" fontId="16" fillId="0" borderId="63" xfId="1" applyFont="1" applyBorder="1" applyAlignment="1">
      <alignment horizontal="left" vertical="center" wrapText="1"/>
    </xf>
    <xf numFmtId="0" fontId="34" fillId="0" borderId="58" xfId="0" applyFont="1" applyBorder="1" applyAlignment="1">
      <alignment horizontal="center" vertical="center"/>
    </xf>
  </cellXfs>
  <cellStyles count="5">
    <cellStyle name="쉼표 [0] 2" xfId="3"/>
    <cellStyle name="표준" xfId="0" builtinId="0"/>
    <cellStyle name="표준 2" xfId="1"/>
    <cellStyle name="표준 4" xfId="4"/>
    <cellStyle name="표준_버스노선1번(수정안)(1)" xfId="2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7"/>
  <sheetViews>
    <sheetView tabSelected="1" zoomScaleNormal="100" zoomScaleSheetLayoutView="85" workbookViewId="0">
      <selection activeCell="B7" sqref="B7"/>
    </sheetView>
  </sheetViews>
  <sheetFormatPr defaultRowHeight="16.5"/>
  <cols>
    <col min="2" max="2" width="6.125" customWidth="1"/>
    <col min="3" max="8" width="14.625" customWidth="1"/>
    <col min="9" max="9" width="16.875" bestFit="1" customWidth="1"/>
    <col min="10" max="10" width="14.625" customWidth="1"/>
    <col min="11" max="11" width="16.875" bestFit="1" customWidth="1"/>
    <col min="12" max="15" width="14.625" customWidth="1"/>
  </cols>
  <sheetData>
    <row r="1" spans="2:15" ht="17.25" thickBot="1"/>
    <row r="2" spans="2:15" ht="69.95" customHeight="1" thickTop="1" thickBot="1">
      <c r="B2" s="219" t="s">
        <v>303</v>
      </c>
      <c r="C2" s="219"/>
      <c r="D2" s="219"/>
      <c r="E2" s="219"/>
      <c r="F2" s="220" t="s">
        <v>260</v>
      </c>
      <c r="G2" s="220"/>
      <c r="H2" s="220"/>
      <c r="I2" s="220"/>
      <c r="J2" s="220"/>
      <c r="K2" s="220"/>
      <c r="L2" s="220"/>
      <c r="M2" s="220"/>
      <c r="N2" s="220"/>
      <c r="O2" s="220"/>
    </row>
    <row r="3" spans="2:15" ht="16.5" customHeight="1" thickTop="1" thickBot="1">
      <c r="B3" s="221" t="s">
        <v>153</v>
      </c>
      <c r="C3" s="221"/>
      <c r="D3" s="221"/>
      <c r="E3" s="221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2:15" ht="16.5" customHeight="1" thickTop="1" thickBot="1">
      <c r="B4" s="221"/>
      <c r="C4" s="221"/>
      <c r="D4" s="221"/>
      <c r="E4" s="221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2:15" ht="17.25" thickTop="1">
      <c r="B5" s="222" t="s">
        <v>223</v>
      </c>
      <c r="C5" s="222"/>
      <c r="D5" s="222"/>
      <c r="E5" s="222"/>
      <c r="F5" s="222"/>
      <c r="G5" s="222"/>
      <c r="H5" s="222"/>
      <c r="I5" s="222"/>
      <c r="J5" s="222"/>
      <c r="K5" s="1"/>
      <c r="L5" s="1"/>
      <c r="M5" s="1"/>
      <c r="N5" s="224" t="s">
        <v>259</v>
      </c>
      <c r="O5" s="224"/>
    </row>
    <row r="6" spans="2:15" ht="16.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"/>
      <c r="L6" s="2"/>
      <c r="M6" s="2"/>
      <c r="N6" s="225"/>
      <c r="O6" s="225"/>
    </row>
    <row r="7" spans="2:15" s="138" customFormat="1" ht="45" customHeight="1" thickTop="1">
      <c r="B7" s="134" t="s">
        <v>258</v>
      </c>
      <c r="C7" s="135" t="s">
        <v>1</v>
      </c>
      <c r="D7" s="135" t="s">
        <v>7</v>
      </c>
      <c r="E7" s="135" t="s">
        <v>35</v>
      </c>
      <c r="F7" s="135" t="s">
        <v>15</v>
      </c>
      <c r="G7" s="135" t="s">
        <v>2</v>
      </c>
      <c r="H7" s="135" t="s">
        <v>36</v>
      </c>
      <c r="I7" s="136" t="s">
        <v>150</v>
      </c>
      <c r="J7" s="135" t="s">
        <v>36</v>
      </c>
      <c r="K7" s="136" t="s">
        <v>151</v>
      </c>
      <c r="L7" s="136" t="s">
        <v>3</v>
      </c>
      <c r="M7" s="135" t="s">
        <v>4</v>
      </c>
      <c r="N7" s="135" t="s">
        <v>6</v>
      </c>
      <c r="O7" s="137" t="s">
        <v>1</v>
      </c>
    </row>
    <row r="8" spans="2:15" s="138" customFormat="1" ht="30" customHeight="1">
      <c r="B8" s="139">
        <v>1</v>
      </c>
      <c r="C8" s="140">
        <v>0.2673611111111111</v>
      </c>
      <c r="D8" s="140">
        <v>0.27152777777777776</v>
      </c>
      <c r="E8" s="140">
        <v>0.27777777777777773</v>
      </c>
      <c r="F8" s="140">
        <v>0.2805555555555555</v>
      </c>
      <c r="G8" s="140">
        <v>0.28402777777777771</v>
      </c>
      <c r="H8" s="140">
        <v>0.29236111111111107</v>
      </c>
      <c r="I8" s="140">
        <v>0.29722222222222217</v>
      </c>
      <c r="J8" s="140">
        <v>0.30208333333333326</v>
      </c>
      <c r="K8" s="140">
        <v>0.30833333333333324</v>
      </c>
      <c r="L8" s="140">
        <v>0.30972222222222212</v>
      </c>
      <c r="M8" s="140">
        <v>0.31319444444444433</v>
      </c>
      <c r="N8" s="140">
        <v>0.3159722222222221</v>
      </c>
      <c r="O8" s="141">
        <v>0.32013888888888875</v>
      </c>
    </row>
    <row r="9" spans="2:15" s="138" customFormat="1" ht="30" customHeight="1">
      <c r="B9" s="139">
        <v>2</v>
      </c>
      <c r="C9" s="140">
        <v>0.34027777777777773</v>
      </c>
      <c r="D9" s="140">
        <v>0.34444444444444439</v>
      </c>
      <c r="E9" s="140">
        <v>0.35069444444444436</v>
      </c>
      <c r="F9" s="140">
        <v>0.35347222222222213</v>
      </c>
      <c r="G9" s="140">
        <v>0.35694444444444434</v>
      </c>
      <c r="H9" s="140">
        <v>0.3652777777777777</v>
      </c>
      <c r="I9" s="140">
        <v>0.3701388888888888</v>
      </c>
      <c r="J9" s="140">
        <v>0.37499999999999989</v>
      </c>
      <c r="K9" s="140">
        <v>0.38124999999999987</v>
      </c>
      <c r="L9" s="140">
        <v>0.38263888888888875</v>
      </c>
      <c r="M9" s="140">
        <v>0.38611111111111096</v>
      </c>
      <c r="N9" s="140">
        <v>0.38888888888888873</v>
      </c>
      <c r="O9" s="141">
        <v>0.39305555555555538</v>
      </c>
    </row>
    <row r="10" spans="2:15" s="138" customFormat="1" ht="30" customHeight="1">
      <c r="B10" s="139">
        <v>3</v>
      </c>
      <c r="C10" s="140">
        <v>0.4375</v>
      </c>
      <c r="D10" s="140">
        <v>0.44166666666666665</v>
      </c>
      <c r="E10" s="140">
        <v>0.44791666666666663</v>
      </c>
      <c r="F10" s="140">
        <v>0.4506944444444444</v>
      </c>
      <c r="G10" s="140">
        <v>0.45416666666666661</v>
      </c>
      <c r="H10" s="140">
        <v>0.46249999999999997</v>
      </c>
      <c r="I10" s="140">
        <v>0.46736111111111106</v>
      </c>
      <c r="J10" s="140">
        <v>0.47222222222222215</v>
      </c>
      <c r="K10" s="140">
        <v>0.47847222222222213</v>
      </c>
      <c r="L10" s="140">
        <v>0.47986111111111102</v>
      </c>
      <c r="M10" s="140">
        <v>0.48333333333333323</v>
      </c>
      <c r="N10" s="140">
        <v>0.48611111111111099</v>
      </c>
      <c r="O10" s="141">
        <v>0.49027777777777765</v>
      </c>
    </row>
    <row r="11" spans="2:15" s="138" customFormat="1" ht="30" customHeight="1">
      <c r="B11" s="139">
        <v>4</v>
      </c>
      <c r="C11" s="140">
        <v>0.50972222222222219</v>
      </c>
      <c r="D11" s="140">
        <v>0.51388888888888884</v>
      </c>
      <c r="E11" s="140">
        <v>0.52013888888888882</v>
      </c>
      <c r="F11" s="140">
        <v>0.52291666666666659</v>
      </c>
      <c r="G11" s="140">
        <v>0.5263888888888888</v>
      </c>
      <c r="H11" s="140">
        <v>0.5347222222222221</v>
      </c>
      <c r="I11" s="140">
        <v>0.53958333333333319</v>
      </c>
      <c r="J11" s="140">
        <v>0.54444444444444429</v>
      </c>
      <c r="K11" s="140">
        <v>0.55069444444444426</v>
      </c>
      <c r="L11" s="140">
        <v>0.55208333333333315</v>
      </c>
      <c r="M11" s="140">
        <v>0.55555555555555536</v>
      </c>
      <c r="N11" s="140">
        <v>0.55833333333333313</v>
      </c>
      <c r="O11" s="141">
        <v>0.56249999999999978</v>
      </c>
    </row>
    <row r="12" spans="2:15" s="138" customFormat="1" ht="30" customHeight="1">
      <c r="B12" s="139">
        <v>5</v>
      </c>
      <c r="C12" s="140">
        <v>0.60416666666666663</v>
      </c>
      <c r="D12" s="140">
        <v>0.60833333333333328</v>
      </c>
      <c r="E12" s="140">
        <v>0.61458333333333326</v>
      </c>
      <c r="F12" s="140">
        <v>0.61736111111111103</v>
      </c>
      <c r="G12" s="140">
        <v>0.62083333333333324</v>
      </c>
      <c r="H12" s="140">
        <v>0.62916666666666654</v>
      </c>
      <c r="I12" s="140">
        <v>0.63402777777777763</v>
      </c>
      <c r="J12" s="140">
        <v>0.63888888888888873</v>
      </c>
      <c r="K12" s="140">
        <v>0.64513888888888871</v>
      </c>
      <c r="L12" s="140">
        <v>0.64652777777777759</v>
      </c>
      <c r="M12" s="140">
        <v>0.6499999999999998</v>
      </c>
      <c r="N12" s="140">
        <v>0.65277777777777757</v>
      </c>
      <c r="O12" s="141">
        <v>0.65694444444444422</v>
      </c>
    </row>
    <row r="13" spans="2:15" s="138" customFormat="1" ht="30" customHeight="1">
      <c r="B13" s="139">
        <v>6</v>
      </c>
      <c r="C13" s="140">
        <v>0.68402777777777779</v>
      </c>
      <c r="D13" s="140">
        <v>0.68819444444444444</v>
      </c>
      <c r="E13" s="140">
        <v>0.69444444444444442</v>
      </c>
      <c r="F13" s="140">
        <v>0.69722222222222219</v>
      </c>
      <c r="G13" s="140">
        <v>0.7006944444444444</v>
      </c>
      <c r="H13" s="140">
        <v>0.7090277777777777</v>
      </c>
      <c r="I13" s="140">
        <v>0.7138888888888888</v>
      </c>
      <c r="J13" s="140">
        <v>0.71874999999999989</v>
      </c>
      <c r="K13" s="140">
        <v>0.72499999999999987</v>
      </c>
      <c r="L13" s="140">
        <v>0.72638888888888875</v>
      </c>
      <c r="M13" s="140">
        <v>0.72986111111111096</v>
      </c>
      <c r="N13" s="140">
        <v>0.73263888888888873</v>
      </c>
      <c r="O13" s="141">
        <v>0.73680555555555538</v>
      </c>
    </row>
    <row r="14" spans="2:15" s="138" customFormat="1" ht="30" customHeight="1">
      <c r="B14" s="139">
        <v>7</v>
      </c>
      <c r="C14" s="140">
        <v>0.77847222222222223</v>
      </c>
      <c r="D14" s="140">
        <v>0.78263888888888888</v>
      </c>
      <c r="E14" s="140">
        <v>0.78888888888888886</v>
      </c>
      <c r="F14" s="140">
        <v>0.79166666666666663</v>
      </c>
      <c r="G14" s="140">
        <v>0.79513888888888884</v>
      </c>
      <c r="H14" s="140">
        <v>0.80347222222222214</v>
      </c>
      <c r="I14" s="140">
        <v>0.80833333333333324</v>
      </c>
      <c r="J14" s="140">
        <v>0.81319444444444433</v>
      </c>
      <c r="K14" s="140">
        <v>0.81944444444444431</v>
      </c>
      <c r="L14" s="140">
        <v>0.82083333333333319</v>
      </c>
      <c r="M14" s="140">
        <v>0.8243055555555554</v>
      </c>
      <c r="N14" s="140">
        <v>0.82708333333333317</v>
      </c>
      <c r="O14" s="141">
        <v>0.83124999999999982</v>
      </c>
    </row>
    <row r="15" spans="2:15" s="138" customFormat="1" ht="30" customHeight="1" thickBot="1">
      <c r="B15" s="142">
        <v>8</v>
      </c>
      <c r="C15" s="143">
        <v>0.84027777777777779</v>
      </c>
      <c r="D15" s="143">
        <v>0.84444444444444444</v>
      </c>
      <c r="E15" s="143">
        <v>0.85069444444444442</v>
      </c>
      <c r="F15" s="143">
        <v>0.85347222222222219</v>
      </c>
      <c r="G15" s="143">
        <v>0.8569444444444444</v>
      </c>
      <c r="H15" s="143">
        <v>0.8652777777777777</v>
      </c>
      <c r="I15" s="143">
        <v>0.8701388888888888</v>
      </c>
      <c r="J15" s="143">
        <v>0.87499999999999989</v>
      </c>
      <c r="K15" s="143">
        <v>0.88124999999999987</v>
      </c>
      <c r="L15" s="143">
        <v>0.88263888888888875</v>
      </c>
      <c r="M15" s="143">
        <v>0.88611111111111096</v>
      </c>
      <c r="N15" s="143">
        <v>0.88888888888888873</v>
      </c>
      <c r="O15" s="144">
        <v>0.89305555555555538</v>
      </c>
    </row>
    <row r="16" spans="2:15" s="8" customFormat="1" ht="16.5" customHeight="1" thickTop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  <c r="O16" s="38"/>
    </row>
    <row r="17" spans="2:14" s="8" customFormat="1" ht="16.5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</row>
  </sheetData>
  <mergeCells count="5">
    <mergeCell ref="B2:E2"/>
    <mergeCell ref="F2:O4"/>
    <mergeCell ref="B3:E4"/>
    <mergeCell ref="B5:J6"/>
    <mergeCell ref="N5:O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SheetLayoutView="100" workbookViewId="0">
      <selection activeCell="B7" sqref="B7"/>
    </sheetView>
  </sheetViews>
  <sheetFormatPr defaultRowHeight="16.5"/>
  <cols>
    <col min="2" max="2" width="6.125" customWidth="1"/>
    <col min="3" max="9" width="14.625" customWidth="1"/>
    <col min="10" max="10" width="18.875" bestFit="1" customWidth="1"/>
    <col min="11" max="15" width="14.625" customWidth="1"/>
  </cols>
  <sheetData>
    <row r="1" spans="2:17" ht="17.25" thickBot="1">
      <c r="P1" s="38"/>
      <c r="Q1" s="38"/>
    </row>
    <row r="2" spans="2:17" ht="69.95" customHeight="1" thickTop="1" thickBot="1">
      <c r="B2" s="233" t="s">
        <v>310</v>
      </c>
      <c r="C2" s="234"/>
      <c r="D2" s="234"/>
      <c r="E2" s="235"/>
      <c r="F2" s="236" t="s">
        <v>191</v>
      </c>
      <c r="G2" s="237"/>
      <c r="H2" s="237"/>
      <c r="I2" s="237"/>
      <c r="J2" s="237"/>
      <c r="K2" s="237"/>
      <c r="L2" s="237"/>
      <c r="M2" s="237"/>
      <c r="N2" s="237"/>
      <c r="O2" s="238"/>
      <c r="P2" s="38"/>
      <c r="Q2" s="38"/>
    </row>
    <row r="3" spans="2:17" ht="17.25" customHeight="1" thickTop="1">
      <c r="B3" s="252" t="s">
        <v>125</v>
      </c>
      <c r="C3" s="253"/>
      <c r="D3" s="253"/>
      <c r="E3" s="254"/>
      <c r="F3" s="239"/>
      <c r="G3" s="240"/>
      <c r="H3" s="240"/>
      <c r="I3" s="240"/>
      <c r="J3" s="240"/>
      <c r="K3" s="240"/>
      <c r="L3" s="240"/>
      <c r="M3" s="240"/>
      <c r="N3" s="240"/>
      <c r="O3" s="241"/>
      <c r="P3" s="38"/>
      <c r="Q3" s="38"/>
    </row>
    <row r="4" spans="2:17" ht="16.5" customHeight="1" thickBot="1">
      <c r="B4" s="255"/>
      <c r="C4" s="256"/>
      <c r="D4" s="256"/>
      <c r="E4" s="257"/>
      <c r="F4" s="242"/>
      <c r="G4" s="243"/>
      <c r="H4" s="243"/>
      <c r="I4" s="243"/>
      <c r="J4" s="243"/>
      <c r="K4" s="243"/>
      <c r="L4" s="243"/>
      <c r="M4" s="243"/>
      <c r="N4" s="243"/>
      <c r="O4" s="244"/>
      <c r="P4" s="38"/>
      <c r="Q4" s="38"/>
    </row>
    <row r="5" spans="2:17" ht="17.25" customHeight="1" thickTop="1">
      <c r="B5" s="251" t="s">
        <v>223</v>
      </c>
      <c r="C5" s="251"/>
      <c r="D5" s="222"/>
      <c r="E5" s="222"/>
      <c r="F5" s="222"/>
      <c r="G5" s="222"/>
      <c r="H5" s="222"/>
      <c r="I5" s="222"/>
      <c r="J5" s="222"/>
      <c r="K5" s="222"/>
      <c r="L5" s="68"/>
      <c r="M5" s="68"/>
      <c r="N5" s="224" t="s">
        <v>259</v>
      </c>
      <c r="O5" s="224"/>
      <c r="P5" s="38"/>
      <c r="Q5" s="38"/>
    </row>
    <row r="6" spans="2:17" ht="17.2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69"/>
      <c r="M6" s="69"/>
      <c r="N6" s="225"/>
      <c r="O6" s="225"/>
      <c r="P6" s="38"/>
      <c r="Q6" s="38"/>
    </row>
    <row r="7" spans="2:17" ht="45" customHeight="1" thickTop="1">
      <c r="B7" s="86" t="s">
        <v>0</v>
      </c>
      <c r="C7" s="88" t="s">
        <v>208</v>
      </c>
      <c r="D7" s="85" t="s">
        <v>11</v>
      </c>
      <c r="E7" s="41" t="s">
        <v>7</v>
      </c>
      <c r="F7" s="41" t="s">
        <v>15</v>
      </c>
      <c r="G7" s="41" t="s">
        <v>162</v>
      </c>
      <c r="H7" s="41" t="s">
        <v>2</v>
      </c>
      <c r="I7" s="41" t="s">
        <v>14</v>
      </c>
      <c r="J7" s="42" t="s">
        <v>161</v>
      </c>
      <c r="K7" s="41" t="s">
        <v>14</v>
      </c>
      <c r="L7" s="41" t="s">
        <v>13</v>
      </c>
      <c r="M7" s="41" t="s">
        <v>12</v>
      </c>
      <c r="N7" s="41" t="s">
        <v>7</v>
      </c>
      <c r="O7" s="44" t="s">
        <v>11</v>
      </c>
      <c r="P7" s="38"/>
      <c r="Q7" s="38"/>
    </row>
    <row r="8" spans="2:17" ht="30" customHeight="1">
      <c r="B8" s="164">
        <v>1</v>
      </c>
      <c r="C8" s="89" t="s">
        <v>165</v>
      </c>
      <c r="D8" s="166"/>
      <c r="E8" s="140"/>
      <c r="F8" s="167"/>
      <c r="G8" s="140"/>
      <c r="H8" s="140"/>
      <c r="I8" s="140"/>
      <c r="J8" s="140">
        <v>0.27430555555555552</v>
      </c>
      <c r="K8" s="140">
        <v>0.27916666666666662</v>
      </c>
      <c r="L8" s="140">
        <v>0.28194444444444439</v>
      </c>
      <c r="M8" s="140">
        <v>0.28472222222222215</v>
      </c>
      <c r="N8" s="140">
        <v>0.29166666666666657</v>
      </c>
      <c r="O8" s="141">
        <v>0.29652777777777767</v>
      </c>
      <c r="P8" s="38"/>
      <c r="Q8" s="38"/>
    </row>
    <row r="9" spans="2:17" ht="30" customHeight="1">
      <c r="B9" s="164">
        <v>2</v>
      </c>
      <c r="C9" s="90" t="s">
        <v>163</v>
      </c>
      <c r="D9" s="157">
        <v>0.3125</v>
      </c>
      <c r="E9" s="158">
        <v>0.31597222222222221</v>
      </c>
      <c r="F9" s="158"/>
      <c r="G9" s="158">
        <v>0.32152777777777775</v>
      </c>
      <c r="H9" s="158">
        <v>0.32430555555555551</v>
      </c>
      <c r="I9" s="158">
        <v>0.32777777777777772</v>
      </c>
      <c r="J9" s="158"/>
      <c r="K9" s="158">
        <v>0.32777777777777772</v>
      </c>
      <c r="L9" s="158">
        <v>0.33055555555555549</v>
      </c>
      <c r="M9" s="158">
        <v>0.33333333333333326</v>
      </c>
      <c r="N9" s="158">
        <v>0.34027777777777768</v>
      </c>
      <c r="O9" s="159">
        <v>0.34513888888888877</v>
      </c>
      <c r="P9" s="38"/>
      <c r="Q9" s="38"/>
    </row>
    <row r="10" spans="2:17" ht="30" customHeight="1">
      <c r="B10" s="164">
        <v>3</v>
      </c>
      <c r="C10" s="89" t="s">
        <v>165</v>
      </c>
      <c r="D10" s="166">
        <v>0.39374999999999988</v>
      </c>
      <c r="E10" s="140">
        <v>0.39722222222222209</v>
      </c>
      <c r="F10" s="140">
        <v>0.40277777777777762</v>
      </c>
      <c r="G10" s="140"/>
      <c r="H10" s="140">
        <v>0.40555555555555539</v>
      </c>
      <c r="I10" s="140">
        <v>0.4090277777777776</v>
      </c>
      <c r="J10" s="140">
        <v>0.41527777777777758</v>
      </c>
      <c r="K10" s="140">
        <v>0.42013888888888867</v>
      </c>
      <c r="L10" s="140">
        <v>0.42291666666666644</v>
      </c>
      <c r="M10" s="140">
        <v>0.42569444444444421</v>
      </c>
      <c r="N10" s="140">
        <v>0.43263888888888863</v>
      </c>
      <c r="O10" s="141">
        <v>0.43749999999999972</v>
      </c>
      <c r="P10" s="38"/>
      <c r="Q10" s="38"/>
    </row>
    <row r="11" spans="2:17" ht="30" customHeight="1">
      <c r="B11" s="164">
        <v>4</v>
      </c>
      <c r="C11" s="90" t="s">
        <v>163</v>
      </c>
      <c r="D11" s="157">
        <v>0.4618055555555553</v>
      </c>
      <c r="E11" s="158">
        <v>0.46527777777777751</v>
      </c>
      <c r="F11" s="160"/>
      <c r="G11" s="158">
        <v>0.47083333333333305</v>
      </c>
      <c r="H11" s="158">
        <v>0.47361111111111082</v>
      </c>
      <c r="I11" s="158">
        <v>0.47708333333333303</v>
      </c>
      <c r="J11" s="158"/>
      <c r="K11" s="158">
        <v>0.47708333333333303</v>
      </c>
      <c r="L11" s="158">
        <v>0.47986111111111079</v>
      </c>
      <c r="M11" s="158">
        <v>0.48263888888888856</v>
      </c>
      <c r="N11" s="158">
        <v>0.48958333333333298</v>
      </c>
      <c r="O11" s="159">
        <v>0.49444444444444408</v>
      </c>
      <c r="P11" s="38"/>
      <c r="Q11" s="38"/>
    </row>
    <row r="12" spans="2:17" ht="30" customHeight="1">
      <c r="B12" s="164">
        <v>5</v>
      </c>
      <c r="C12" s="89" t="s">
        <v>165</v>
      </c>
      <c r="D12" s="166">
        <v>0.52569444444444402</v>
      </c>
      <c r="E12" s="140">
        <v>0.52916666666666623</v>
      </c>
      <c r="F12" s="140">
        <v>0.53472222222222177</v>
      </c>
      <c r="G12" s="140"/>
      <c r="H12" s="140">
        <v>0.53749999999999953</v>
      </c>
      <c r="I12" s="140">
        <v>0.54097222222222174</v>
      </c>
      <c r="J12" s="140"/>
      <c r="K12" s="140">
        <v>0.54097222222222174</v>
      </c>
      <c r="L12" s="140">
        <v>0.54374999999999951</v>
      </c>
      <c r="M12" s="140">
        <v>0.54652777777777728</v>
      </c>
      <c r="N12" s="140">
        <v>0.5534722222222217</v>
      </c>
      <c r="O12" s="141">
        <v>0.55833333333333279</v>
      </c>
      <c r="P12" s="38"/>
      <c r="Q12" s="38"/>
    </row>
    <row r="13" spans="2:17" ht="30" customHeight="1">
      <c r="B13" s="164">
        <v>6</v>
      </c>
      <c r="C13" s="90" t="s">
        <v>163</v>
      </c>
      <c r="D13" s="157">
        <v>0.60416666666666663</v>
      </c>
      <c r="E13" s="158">
        <v>0.60763888888888884</v>
      </c>
      <c r="F13" s="158">
        <v>0.61319444444444438</v>
      </c>
      <c r="G13" s="158"/>
      <c r="H13" s="158">
        <v>0.61597222222222214</v>
      </c>
      <c r="I13" s="158">
        <v>0.61944444444444435</v>
      </c>
      <c r="J13" s="158"/>
      <c r="K13" s="158">
        <v>0.61944444444444435</v>
      </c>
      <c r="L13" s="158">
        <v>0.62222222222222212</v>
      </c>
      <c r="M13" s="158">
        <v>0.62499999999999989</v>
      </c>
      <c r="N13" s="158">
        <v>0.63194444444444431</v>
      </c>
      <c r="O13" s="159">
        <v>0.6368055555555554</v>
      </c>
      <c r="P13" s="38"/>
      <c r="Q13" s="38"/>
    </row>
    <row r="14" spans="2:17" ht="30" customHeight="1">
      <c r="B14" s="164">
        <v>7</v>
      </c>
      <c r="C14" s="89" t="s">
        <v>165</v>
      </c>
      <c r="D14" s="166">
        <v>0.6597222222222221</v>
      </c>
      <c r="E14" s="140">
        <v>0.66319444444444431</v>
      </c>
      <c r="F14" s="140">
        <v>0.66874999999999984</v>
      </c>
      <c r="G14" s="140"/>
      <c r="H14" s="140">
        <v>0.67152777777777761</v>
      </c>
      <c r="I14" s="140">
        <v>0.67499999999999982</v>
      </c>
      <c r="J14" s="140">
        <v>0.6812499999999998</v>
      </c>
      <c r="K14" s="140">
        <v>0.68611111111111089</v>
      </c>
      <c r="L14" s="140">
        <v>0.68888888888888866</v>
      </c>
      <c r="M14" s="140">
        <v>0.69166666666666643</v>
      </c>
      <c r="N14" s="140">
        <v>0.69861111111111085</v>
      </c>
      <c r="O14" s="141">
        <v>0.70347222222222194</v>
      </c>
      <c r="P14" s="38"/>
      <c r="Q14" s="38"/>
    </row>
    <row r="15" spans="2:17" ht="30" customHeight="1">
      <c r="B15" s="164">
        <v>8</v>
      </c>
      <c r="C15" s="90" t="s">
        <v>163</v>
      </c>
      <c r="D15" s="157">
        <v>0.71944444444444422</v>
      </c>
      <c r="E15" s="158">
        <v>0.72291666666666643</v>
      </c>
      <c r="F15" s="158">
        <v>0.72847222222222197</v>
      </c>
      <c r="G15" s="158"/>
      <c r="H15" s="158">
        <v>0.73124999999999973</v>
      </c>
      <c r="I15" s="158">
        <v>0.73472222222222194</v>
      </c>
      <c r="J15" s="158"/>
      <c r="K15" s="158">
        <v>0.73472222222222194</v>
      </c>
      <c r="L15" s="158">
        <v>0.73749999999999971</v>
      </c>
      <c r="M15" s="158">
        <v>0.74027777777777748</v>
      </c>
      <c r="N15" s="158">
        <v>0.7472222222222219</v>
      </c>
      <c r="O15" s="159">
        <v>0.75208333333333299</v>
      </c>
      <c r="P15" s="38"/>
      <c r="Q15" s="38"/>
    </row>
    <row r="16" spans="2:17" ht="30" customHeight="1">
      <c r="B16" s="164">
        <v>9</v>
      </c>
      <c r="C16" s="90" t="s">
        <v>163</v>
      </c>
      <c r="D16" s="157">
        <v>0.80208333333333304</v>
      </c>
      <c r="E16" s="158">
        <v>0.80555555555555525</v>
      </c>
      <c r="F16" s="158">
        <v>0.81111111111111078</v>
      </c>
      <c r="G16" s="158"/>
      <c r="H16" s="158">
        <v>0.81388888888888855</v>
      </c>
      <c r="I16" s="158">
        <v>0.81736111111111076</v>
      </c>
      <c r="J16" s="158"/>
      <c r="K16" s="158">
        <v>0.81736111111111076</v>
      </c>
      <c r="L16" s="158">
        <v>0.82013888888888853</v>
      </c>
      <c r="M16" s="158">
        <v>0.8229166666666663</v>
      </c>
      <c r="N16" s="158">
        <v>0.82986111111111072</v>
      </c>
      <c r="O16" s="159">
        <v>0.83472222222222181</v>
      </c>
      <c r="P16" s="38"/>
      <c r="Q16" s="38"/>
    </row>
    <row r="17" spans="2:17" ht="30" customHeight="1">
      <c r="B17" s="164">
        <v>10</v>
      </c>
      <c r="C17" s="90" t="s">
        <v>163</v>
      </c>
      <c r="D17" s="157">
        <v>0.84236111111111067</v>
      </c>
      <c r="E17" s="158">
        <v>0.84583333333333288</v>
      </c>
      <c r="F17" s="158">
        <v>0.85138888888888842</v>
      </c>
      <c r="G17" s="158"/>
      <c r="H17" s="158">
        <v>0.85416666666666619</v>
      </c>
      <c r="I17" s="158">
        <v>0.8576388888888884</v>
      </c>
      <c r="J17" s="158"/>
      <c r="K17" s="158">
        <v>0.8576388888888884</v>
      </c>
      <c r="L17" s="158">
        <v>0.86041666666666616</v>
      </c>
      <c r="M17" s="158">
        <v>0.86319444444444393</v>
      </c>
      <c r="N17" s="158">
        <v>0.87013888888888835</v>
      </c>
      <c r="O17" s="159">
        <v>0.87499999999999944</v>
      </c>
      <c r="P17" s="38"/>
      <c r="Q17" s="38"/>
    </row>
    <row r="18" spans="2:17" ht="30" customHeight="1" thickBot="1">
      <c r="B18" s="165">
        <v>11</v>
      </c>
      <c r="C18" s="91" t="s">
        <v>185</v>
      </c>
      <c r="D18" s="168">
        <v>0.88194444444444386</v>
      </c>
      <c r="E18" s="169">
        <v>0.88541666666666607</v>
      </c>
      <c r="F18" s="169">
        <v>0.89097222222222161</v>
      </c>
      <c r="G18" s="169"/>
      <c r="H18" s="169">
        <v>0.89374999999999938</v>
      </c>
      <c r="I18" s="169"/>
      <c r="J18" s="169"/>
      <c r="K18" s="169"/>
      <c r="L18" s="169"/>
      <c r="M18" s="169"/>
      <c r="N18" s="169"/>
      <c r="O18" s="170"/>
      <c r="P18" s="38"/>
      <c r="Q18" s="38"/>
    </row>
    <row r="19" spans="2:17" ht="17.25" thickTop="1"/>
    <row r="20" spans="2:17" ht="16.5" customHeight="1"/>
    <row r="21" spans="2:17" ht="16.5" customHeight="1"/>
    <row r="22" spans="2:17" ht="16.5" customHeight="1"/>
    <row r="23" spans="2:17" ht="16.5" customHeight="1"/>
  </sheetData>
  <mergeCells count="5">
    <mergeCell ref="B2:E2"/>
    <mergeCell ref="F2:O4"/>
    <mergeCell ref="B3:E4"/>
    <mergeCell ref="B5:K6"/>
    <mergeCell ref="N5:O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1"/>
  <sheetViews>
    <sheetView topLeftCell="A3" zoomScaleNormal="100" zoomScaleSheetLayoutView="100" workbookViewId="0">
      <selection activeCell="B7" sqref="B7"/>
    </sheetView>
  </sheetViews>
  <sheetFormatPr defaultRowHeight="16.5"/>
  <cols>
    <col min="2" max="2" width="6.125" customWidth="1"/>
    <col min="3" max="8" width="14.625" customWidth="1"/>
    <col min="9" max="9" width="18.875" bestFit="1" customWidth="1"/>
    <col min="10" max="15" width="14.625" customWidth="1"/>
  </cols>
  <sheetData>
    <row r="1" spans="2:17" ht="16.5" customHeight="1" thickBot="1"/>
    <row r="2" spans="2:17" ht="69.95" customHeight="1" thickTop="1" thickBot="1">
      <c r="B2" s="233" t="s">
        <v>309</v>
      </c>
      <c r="C2" s="234"/>
      <c r="D2" s="234"/>
      <c r="E2" s="235"/>
      <c r="F2" s="236" t="s">
        <v>209</v>
      </c>
      <c r="G2" s="237"/>
      <c r="H2" s="237"/>
      <c r="I2" s="237"/>
      <c r="J2" s="237"/>
      <c r="K2" s="237"/>
      <c r="L2" s="237"/>
      <c r="M2" s="237"/>
      <c r="N2" s="237"/>
      <c r="O2" s="238"/>
    </row>
    <row r="3" spans="2:17" ht="16.5" customHeight="1" thickTop="1">
      <c r="B3" s="245" t="s">
        <v>125</v>
      </c>
      <c r="C3" s="246"/>
      <c r="D3" s="246"/>
      <c r="E3" s="247"/>
      <c r="F3" s="239"/>
      <c r="G3" s="240"/>
      <c r="H3" s="240"/>
      <c r="I3" s="240"/>
      <c r="J3" s="240"/>
      <c r="K3" s="240"/>
      <c r="L3" s="240"/>
      <c r="M3" s="240"/>
      <c r="N3" s="240"/>
      <c r="O3" s="241"/>
    </row>
    <row r="4" spans="2:17" ht="16.5" customHeight="1" thickBot="1">
      <c r="B4" s="248"/>
      <c r="C4" s="249"/>
      <c r="D4" s="249"/>
      <c r="E4" s="250"/>
      <c r="F4" s="242"/>
      <c r="G4" s="243"/>
      <c r="H4" s="243"/>
      <c r="I4" s="243"/>
      <c r="J4" s="243"/>
      <c r="K4" s="243"/>
      <c r="L4" s="243"/>
      <c r="M4" s="243"/>
      <c r="N4" s="243"/>
      <c r="O4" s="244"/>
    </row>
    <row r="5" spans="2:17" ht="18.75" customHeight="1" thickTop="1">
      <c r="B5" s="251" t="s">
        <v>223</v>
      </c>
      <c r="C5" s="251"/>
      <c r="D5" s="222"/>
      <c r="E5" s="222"/>
      <c r="F5" s="222"/>
      <c r="G5" s="222"/>
      <c r="H5" s="222"/>
      <c r="I5" s="222"/>
      <c r="J5" s="222"/>
      <c r="K5" s="222"/>
      <c r="L5" s="68"/>
      <c r="M5" s="68"/>
      <c r="N5" s="224" t="s">
        <v>259</v>
      </c>
      <c r="O5" s="224"/>
    </row>
    <row r="6" spans="2:17" ht="18.7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"/>
      <c r="M6" s="2"/>
      <c r="N6" s="225"/>
      <c r="O6" s="225"/>
    </row>
    <row r="7" spans="2:17" ht="45" customHeight="1" thickTop="1">
      <c r="B7" s="86" t="s">
        <v>0</v>
      </c>
      <c r="C7" s="88" t="s">
        <v>208</v>
      </c>
      <c r="D7" s="85" t="s">
        <v>11</v>
      </c>
      <c r="E7" s="41" t="s">
        <v>7</v>
      </c>
      <c r="F7" s="41" t="s">
        <v>12</v>
      </c>
      <c r="G7" s="41" t="s">
        <v>13</v>
      </c>
      <c r="H7" s="41" t="s">
        <v>14</v>
      </c>
      <c r="I7" s="42" t="s">
        <v>161</v>
      </c>
      <c r="J7" s="41" t="s">
        <v>14</v>
      </c>
      <c r="K7" s="41" t="s">
        <v>2</v>
      </c>
      <c r="L7" s="41" t="s">
        <v>162</v>
      </c>
      <c r="M7" s="41" t="s">
        <v>15</v>
      </c>
      <c r="N7" s="41" t="s">
        <v>7</v>
      </c>
      <c r="O7" s="44" t="s">
        <v>11</v>
      </c>
    </row>
    <row r="8" spans="2:17" ht="30" customHeight="1">
      <c r="B8" s="87">
        <v>1</v>
      </c>
      <c r="C8" s="92" t="s">
        <v>265</v>
      </c>
      <c r="D8" s="154"/>
      <c r="E8" s="155"/>
      <c r="F8" s="155"/>
      <c r="G8" s="155"/>
      <c r="H8" s="155"/>
      <c r="I8" s="155">
        <v>0.28472222222222221</v>
      </c>
      <c r="J8" s="155">
        <v>0.2895833333333333</v>
      </c>
      <c r="K8" s="155">
        <v>0.29305555555555551</v>
      </c>
      <c r="L8" s="155"/>
      <c r="M8" s="155">
        <v>0.29583333333333328</v>
      </c>
      <c r="N8" s="155">
        <v>0.30138888888888882</v>
      </c>
      <c r="O8" s="156">
        <v>0.30624999999999991</v>
      </c>
      <c r="P8" s="38"/>
      <c r="Q8" s="38"/>
    </row>
    <row r="9" spans="2:17" ht="30" customHeight="1">
      <c r="B9" s="87">
        <v>2</v>
      </c>
      <c r="C9" s="90" t="s">
        <v>163</v>
      </c>
      <c r="D9" s="157">
        <v>0.31944444444444448</v>
      </c>
      <c r="E9" s="158">
        <v>0.32291666666666669</v>
      </c>
      <c r="F9" s="158">
        <v>0.3298611111111111</v>
      </c>
      <c r="G9" s="158">
        <v>0.33263888888888887</v>
      </c>
      <c r="H9" s="158">
        <v>0.33541666666666664</v>
      </c>
      <c r="I9" s="158"/>
      <c r="J9" s="158">
        <v>0.33541666666666664</v>
      </c>
      <c r="K9" s="158">
        <v>0.33888888888888885</v>
      </c>
      <c r="L9" s="158"/>
      <c r="M9" s="158">
        <v>0.34166666666666662</v>
      </c>
      <c r="N9" s="158">
        <v>0.34722222222222215</v>
      </c>
      <c r="O9" s="159">
        <v>0.35208333333333325</v>
      </c>
      <c r="P9" s="38"/>
      <c r="Q9" s="38"/>
    </row>
    <row r="10" spans="2:17" ht="30" customHeight="1">
      <c r="B10" s="87">
        <v>3</v>
      </c>
      <c r="C10" s="92" t="s">
        <v>164</v>
      </c>
      <c r="D10" s="154">
        <v>0.36944444444444446</v>
      </c>
      <c r="E10" s="155">
        <v>0.37291666666666667</v>
      </c>
      <c r="F10" s="155">
        <v>0.37986111111111109</v>
      </c>
      <c r="G10" s="155">
        <v>0.38263888888888886</v>
      </c>
      <c r="H10" s="155">
        <v>0.38541666666666663</v>
      </c>
      <c r="I10" s="155">
        <v>0.39166666666666661</v>
      </c>
      <c r="J10" s="155">
        <v>0.3965277777777777</v>
      </c>
      <c r="K10" s="155">
        <v>0.39999999999999991</v>
      </c>
      <c r="L10" s="155"/>
      <c r="M10" s="155">
        <v>0.40277777777777768</v>
      </c>
      <c r="N10" s="155">
        <v>0.40833333333333321</v>
      </c>
      <c r="O10" s="156">
        <v>0.41319444444444431</v>
      </c>
      <c r="P10" s="38"/>
      <c r="Q10" s="38"/>
    </row>
    <row r="11" spans="2:17" ht="30" customHeight="1">
      <c r="B11" s="164">
        <v>4</v>
      </c>
      <c r="C11" s="92" t="s">
        <v>164</v>
      </c>
      <c r="D11" s="154">
        <v>0.4548611111111111</v>
      </c>
      <c r="E11" s="155">
        <v>0.45833333333333331</v>
      </c>
      <c r="F11" s="155">
        <v>0.46527777777777773</v>
      </c>
      <c r="G11" s="155">
        <v>0.4680555555555555</v>
      </c>
      <c r="H11" s="155">
        <v>0.47083333333333327</v>
      </c>
      <c r="I11" s="155">
        <v>0.47708333333333325</v>
      </c>
      <c r="J11" s="155">
        <v>0.48194444444444434</v>
      </c>
      <c r="K11" s="155">
        <v>0.48541666666666655</v>
      </c>
      <c r="L11" s="155"/>
      <c r="M11" s="155">
        <v>0.48819444444444432</v>
      </c>
      <c r="N11" s="155">
        <v>0.49374999999999986</v>
      </c>
      <c r="O11" s="156">
        <v>0.49861111111111095</v>
      </c>
      <c r="P11" s="38"/>
      <c r="Q11" s="38"/>
    </row>
    <row r="12" spans="2:17" ht="30" customHeight="1">
      <c r="B12" s="164">
        <v>5</v>
      </c>
      <c r="C12" s="92" t="s">
        <v>164</v>
      </c>
      <c r="D12" s="154">
        <v>0.51736111111111094</v>
      </c>
      <c r="E12" s="155">
        <v>0.52083333333333315</v>
      </c>
      <c r="F12" s="155">
        <v>0.52777777777777757</v>
      </c>
      <c r="G12" s="155">
        <v>0.53055555555555534</v>
      </c>
      <c r="H12" s="155">
        <v>0.5333333333333331</v>
      </c>
      <c r="I12" s="155">
        <v>0.53958333333333308</v>
      </c>
      <c r="J12" s="155">
        <v>0.54444444444444418</v>
      </c>
      <c r="K12" s="155">
        <v>0.54791666666666639</v>
      </c>
      <c r="L12" s="155"/>
      <c r="M12" s="155">
        <v>0.55069444444444415</v>
      </c>
      <c r="N12" s="155">
        <v>0.55624999999999969</v>
      </c>
      <c r="O12" s="156">
        <v>0.56111111111111078</v>
      </c>
      <c r="P12" s="38"/>
      <c r="Q12" s="38"/>
    </row>
    <row r="13" spans="2:17" ht="30" customHeight="1">
      <c r="B13" s="164">
        <v>6</v>
      </c>
      <c r="C13" s="90" t="s">
        <v>302</v>
      </c>
      <c r="D13" s="157">
        <v>0.60416666666666663</v>
      </c>
      <c r="E13" s="158">
        <v>0.60763888888888884</v>
      </c>
      <c r="F13" s="158">
        <v>0.61458333333333326</v>
      </c>
      <c r="G13" s="158">
        <v>0.61736111111111103</v>
      </c>
      <c r="H13" s="158">
        <v>0.6201388888888888</v>
      </c>
      <c r="I13" s="158"/>
      <c r="J13" s="158">
        <v>0.6201388888888888</v>
      </c>
      <c r="K13" s="158">
        <v>0.62361111111111101</v>
      </c>
      <c r="L13" s="158"/>
      <c r="M13" s="158">
        <v>0.62638888888888877</v>
      </c>
      <c r="N13" s="158">
        <v>0.63194444444444431</v>
      </c>
      <c r="O13" s="159">
        <v>0.6368055555555554</v>
      </c>
      <c r="P13" s="38"/>
      <c r="Q13" s="38"/>
    </row>
    <row r="14" spans="2:17" ht="30" customHeight="1">
      <c r="B14" s="164">
        <v>7</v>
      </c>
      <c r="C14" s="92" t="s">
        <v>302</v>
      </c>
      <c r="D14" s="154">
        <v>0.65624999999999989</v>
      </c>
      <c r="E14" s="155">
        <v>0.6597222222222221</v>
      </c>
      <c r="F14" s="155">
        <v>0.66666666666666652</v>
      </c>
      <c r="G14" s="155">
        <v>0.66944444444444429</v>
      </c>
      <c r="H14" s="155">
        <v>0.67222222222222205</v>
      </c>
      <c r="I14" s="155"/>
      <c r="J14" s="155">
        <v>0.67222222222222205</v>
      </c>
      <c r="K14" s="155">
        <v>0.67569444444444426</v>
      </c>
      <c r="L14" s="155"/>
      <c r="M14" s="155">
        <v>0.67847222222222203</v>
      </c>
      <c r="N14" s="155">
        <v>0.68402777777777757</v>
      </c>
      <c r="O14" s="156">
        <v>0.68888888888888866</v>
      </c>
      <c r="P14" s="38"/>
      <c r="Q14" s="38"/>
    </row>
    <row r="15" spans="2:17" ht="30" customHeight="1">
      <c r="B15" s="164">
        <v>8</v>
      </c>
      <c r="C15" s="90" t="s">
        <v>163</v>
      </c>
      <c r="D15" s="157">
        <v>0.70069444444444418</v>
      </c>
      <c r="E15" s="158">
        <v>0.70416666666666639</v>
      </c>
      <c r="F15" s="158">
        <v>0.71111111111111081</v>
      </c>
      <c r="G15" s="158">
        <v>0.71388888888888857</v>
      </c>
      <c r="H15" s="158">
        <v>0.71666666666666634</v>
      </c>
      <c r="I15" s="158"/>
      <c r="J15" s="158">
        <v>0.71666666666666634</v>
      </c>
      <c r="K15" s="158">
        <v>0.72013888888888855</v>
      </c>
      <c r="L15" s="158">
        <v>0.72569444444444409</v>
      </c>
      <c r="M15" s="160"/>
      <c r="N15" s="158">
        <v>0.73124999999999962</v>
      </c>
      <c r="O15" s="159">
        <v>0.73611111111111072</v>
      </c>
      <c r="P15" s="38"/>
      <c r="Q15" s="38"/>
    </row>
    <row r="16" spans="2:17" ht="30" customHeight="1">
      <c r="B16" s="164">
        <v>9</v>
      </c>
      <c r="C16" s="92" t="s">
        <v>164</v>
      </c>
      <c r="D16" s="154">
        <v>0.74305555555555514</v>
      </c>
      <c r="E16" s="155">
        <v>0.74652777777777735</v>
      </c>
      <c r="F16" s="155">
        <v>0.75347222222222177</v>
      </c>
      <c r="G16" s="155">
        <v>0.75624999999999953</v>
      </c>
      <c r="H16" s="155">
        <v>0.7590277777777773</v>
      </c>
      <c r="I16" s="155">
        <v>0.76527777777777728</v>
      </c>
      <c r="J16" s="155">
        <v>0.77013888888888837</v>
      </c>
      <c r="K16" s="155">
        <v>0.77361111111111058</v>
      </c>
      <c r="L16" s="155"/>
      <c r="M16" s="155">
        <v>0.77638888888888835</v>
      </c>
      <c r="N16" s="155">
        <v>0.78194444444444389</v>
      </c>
      <c r="O16" s="156">
        <v>0.78680555555555498</v>
      </c>
      <c r="P16" s="38"/>
      <c r="Q16" s="38"/>
    </row>
    <row r="17" spans="2:17" ht="30" customHeight="1">
      <c r="B17" s="164">
        <v>10</v>
      </c>
      <c r="C17" s="90" t="s">
        <v>163</v>
      </c>
      <c r="D17" s="157">
        <v>0.82847222222222161</v>
      </c>
      <c r="E17" s="158">
        <v>0.83194444444444382</v>
      </c>
      <c r="F17" s="158">
        <v>0.83888888888888824</v>
      </c>
      <c r="G17" s="158">
        <v>0.84166666666666601</v>
      </c>
      <c r="H17" s="158">
        <v>0.84444444444444378</v>
      </c>
      <c r="I17" s="158"/>
      <c r="J17" s="158">
        <v>0.84444444444444378</v>
      </c>
      <c r="K17" s="158">
        <v>0.84791666666666599</v>
      </c>
      <c r="L17" s="158">
        <v>0.85347222222222152</v>
      </c>
      <c r="M17" s="160"/>
      <c r="N17" s="158">
        <v>0.85902777777777706</v>
      </c>
      <c r="O17" s="159">
        <v>0.86388888888888815</v>
      </c>
      <c r="P17" s="38"/>
      <c r="Q17" s="38"/>
    </row>
    <row r="18" spans="2:17" ht="30" customHeight="1" thickBot="1">
      <c r="B18" s="165">
        <v>11</v>
      </c>
      <c r="C18" s="93" t="s">
        <v>264</v>
      </c>
      <c r="D18" s="161">
        <v>0.87083333333333257</v>
      </c>
      <c r="E18" s="162">
        <v>0.87430555555555478</v>
      </c>
      <c r="F18" s="162">
        <v>0.8812499999999992</v>
      </c>
      <c r="G18" s="162">
        <v>0.88402777777777697</v>
      </c>
      <c r="H18" s="162">
        <v>0.88680555555555474</v>
      </c>
      <c r="I18" s="162"/>
      <c r="J18" s="162">
        <v>0.88680555555555474</v>
      </c>
      <c r="K18" s="162">
        <v>0.89027777777777695</v>
      </c>
      <c r="L18" s="162"/>
      <c r="M18" s="162"/>
      <c r="N18" s="162"/>
      <c r="O18" s="163"/>
      <c r="P18" s="38"/>
      <c r="Q18" s="38"/>
    </row>
    <row r="19" spans="2:17" s="8" customFormat="1" ht="16.5" customHeight="1" thickTop="1"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38"/>
      <c r="Q19" s="38"/>
    </row>
    <row r="20" spans="2:17" ht="16.5" customHeight="1"/>
    <row r="21" spans="2:17" ht="16.5" customHeight="1"/>
  </sheetData>
  <mergeCells count="5">
    <mergeCell ref="B2:E2"/>
    <mergeCell ref="F2:O4"/>
    <mergeCell ref="B3:E4"/>
    <mergeCell ref="B5:K6"/>
    <mergeCell ref="N5:O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SheetLayoutView="100" workbookViewId="0">
      <selection activeCell="B7" sqref="B7"/>
    </sheetView>
  </sheetViews>
  <sheetFormatPr defaultRowHeight="16.5"/>
  <cols>
    <col min="2" max="2" width="6.125" customWidth="1"/>
    <col min="3" max="9" width="14.625" customWidth="1"/>
    <col min="10" max="10" width="18.875" bestFit="1" customWidth="1"/>
    <col min="11" max="15" width="14.625" customWidth="1"/>
  </cols>
  <sheetData>
    <row r="1" spans="2:17" ht="17.25" thickBot="1">
      <c r="P1" s="38"/>
      <c r="Q1" s="38"/>
    </row>
    <row r="2" spans="2:17" ht="69.95" customHeight="1" thickTop="1" thickBot="1">
      <c r="B2" s="233" t="s">
        <v>310</v>
      </c>
      <c r="C2" s="234"/>
      <c r="D2" s="234"/>
      <c r="E2" s="235"/>
      <c r="F2" s="236" t="s">
        <v>191</v>
      </c>
      <c r="G2" s="237"/>
      <c r="H2" s="237"/>
      <c r="I2" s="237"/>
      <c r="J2" s="237"/>
      <c r="K2" s="237"/>
      <c r="L2" s="237"/>
      <c r="M2" s="237"/>
      <c r="N2" s="237"/>
      <c r="O2" s="238"/>
      <c r="P2" s="38"/>
      <c r="Q2" s="38"/>
    </row>
    <row r="3" spans="2:17" ht="17.25" customHeight="1" thickTop="1">
      <c r="B3" s="252" t="s">
        <v>125</v>
      </c>
      <c r="C3" s="253"/>
      <c r="D3" s="253"/>
      <c r="E3" s="254"/>
      <c r="F3" s="239"/>
      <c r="G3" s="240"/>
      <c r="H3" s="240"/>
      <c r="I3" s="240"/>
      <c r="J3" s="240"/>
      <c r="K3" s="240"/>
      <c r="L3" s="240"/>
      <c r="M3" s="240"/>
      <c r="N3" s="240"/>
      <c r="O3" s="241"/>
      <c r="P3" s="38"/>
      <c r="Q3" s="38"/>
    </row>
    <row r="4" spans="2:17" ht="16.5" customHeight="1" thickBot="1">
      <c r="B4" s="255"/>
      <c r="C4" s="256"/>
      <c r="D4" s="256"/>
      <c r="E4" s="257"/>
      <c r="F4" s="242"/>
      <c r="G4" s="243"/>
      <c r="H4" s="243"/>
      <c r="I4" s="243"/>
      <c r="J4" s="243"/>
      <c r="K4" s="243"/>
      <c r="L4" s="243"/>
      <c r="M4" s="243"/>
      <c r="N4" s="243"/>
      <c r="O4" s="244"/>
      <c r="P4" s="38"/>
      <c r="Q4" s="38"/>
    </row>
    <row r="5" spans="2:17" ht="17.25" customHeight="1" thickTop="1">
      <c r="B5" s="251" t="s">
        <v>223</v>
      </c>
      <c r="C5" s="251"/>
      <c r="D5" s="222"/>
      <c r="E5" s="222"/>
      <c r="F5" s="222"/>
      <c r="G5" s="222"/>
      <c r="H5" s="222"/>
      <c r="I5" s="222"/>
      <c r="J5" s="222"/>
      <c r="K5" s="222"/>
      <c r="L5" s="68"/>
      <c r="M5" s="68"/>
      <c r="N5" s="224" t="s">
        <v>259</v>
      </c>
      <c r="O5" s="224"/>
      <c r="P5" s="38"/>
      <c r="Q5" s="38"/>
    </row>
    <row r="6" spans="2:17" ht="17.2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69"/>
      <c r="M6" s="69"/>
      <c r="N6" s="225"/>
      <c r="O6" s="225"/>
      <c r="P6" s="38"/>
      <c r="Q6" s="38"/>
    </row>
    <row r="7" spans="2:17" ht="45" customHeight="1" thickTop="1">
      <c r="B7" s="86" t="s">
        <v>0</v>
      </c>
      <c r="C7" s="88" t="s">
        <v>208</v>
      </c>
      <c r="D7" s="85" t="s">
        <v>11</v>
      </c>
      <c r="E7" s="41" t="s">
        <v>7</v>
      </c>
      <c r="F7" s="41" t="s">
        <v>15</v>
      </c>
      <c r="G7" s="41" t="s">
        <v>162</v>
      </c>
      <c r="H7" s="41" t="s">
        <v>2</v>
      </c>
      <c r="I7" s="41" t="s">
        <v>14</v>
      </c>
      <c r="J7" s="42" t="s">
        <v>161</v>
      </c>
      <c r="K7" s="41" t="s">
        <v>14</v>
      </c>
      <c r="L7" s="41" t="s">
        <v>13</v>
      </c>
      <c r="M7" s="41" t="s">
        <v>12</v>
      </c>
      <c r="N7" s="41" t="s">
        <v>7</v>
      </c>
      <c r="O7" s="44" t="s">
        <v>11</v>
      </c>
      <c r="P7" s="38"/>
      <c r="Q7" s="38"/>
    </row>
    <row r="8" spans="2:17" ht="30" customHeight="1">
      <c r="B8" s="164">
        <v>1</v>
      </c>
      <c r="C8" s="89" t="s">
        <v>165</v>
      </c>
      <c r="D8" s="166"/>
      <c r="E8" s="140"/>
      <c r="F8" s="167"/>
      <c r="G8" s="140"/>
      <c r="H8" s="140"/>
      <c r="I8" s="140"/>
      <c r="J8" s="140">
        <v>0.27430555555555552</v>
      </c>
      <c r="K8" s="140">
        <v>0.27916666666666662</v>
      </c>
      <c r="L8" s="140">
        <v>0.28194444444444439</v>
      </c>
      <c r="M8" s="140">
        <v>0.28472222222222215</v>
      </c>
      <c r="N8" s="140">
        <v>0.29166666666666657</v>
      </c>
      <c r="O8" s="141">
        <v>0.29652777777777767</v>
      </c>
      <c r="P8" s="38"/>
      <c r="Q8" s="38"/>
    </row>
    <row r="9" spans="2:17" ht="30" customHeight="1">
      <c r="B9" s="164">
        <v>2</v>
      </c>
      <c r="C9" s="90" t="s">
        <v>163</v>
      </c>
      <c r="D9" s="157">
        <v>0.3125</v>
      </c>
      <c r="E9" s="158">
        <v>0.31597222222222221</v>
      </c>
      <c r="F9" s="158"/>
      <c r="G9" s="158">
        <v>0.32152777777777775</v>
      </c>
      <c r="H9" s="158">
        <v>0.32430555555555551</v>
      </c>
      <c r="I9" s="158">
        <v>0.32777777777777772</v>
      </c>
      <c r="J9" s="158"/>
      <c r="K9" s="158">
        <v>0.32777777777777772</v>
      </c>
      <c r="L9" s="158">
        <v>0.33055555555555549</v>
      </c>
      <c r="M9" s="158">
        <v>0.33333333333333326</v>
      </c>
      <c r="N9" s="158">
        <v>0.34027777777777768</v>
      </c>
      <c r="O9" s="159">
        <v>0.34513888888888877</v>
      </c>
      <c r="P9" s="38"/>
      <c r="Q9" s="38"/>
    </row>
    <row r="10" spans="2:17" ht="30" customHeight="1">
      <c r="B10" s="164">
        <v>3</v>
      </c>
      <c r="C10" s="89" t="s">
        <v>165</v>
      </c>
      <c r="D10" s="166">
        <v>0.39374999999999988</v>
      </c>
      <c r="E10" s="140">
        <v>0.39722222222222209</v>
      </c>
      <c r="F10" s="140">
        <v>0.40277777777777762</v>
      </c>
      <c r="G10" s="140"/>
      <c r="H10" s="140">
        <v>0.40555555555555539</v>
      </c>
      <c r="I10" s="140">
        <v>0.4090277777777776</v>
      </c>
      <c r="J10" s="140">
        <v>0.41527777777777758</v>
      </c>
      <c r="K10" s="140">
        <v>0.42013888888888867</v>
      </c>
      <c r="L10" s="140">
        <v>0.42291666666666644</v>
      </c>
      <c r="M10" s="140">
        <v>0.42569444444444421</v>
      </c>
      <c r="N10" s="140">
        <v>0.43263888888888863</v>
      </c>
      <c r="O10" s="141">
        <v>0.43749999999999972</v>
      </c>
      <c r="P10" s="38"/>
      <c r="Q10" s="38"/>
    </row>
    <row r="11" spans="2:17" ht="30" customHeight="1">
      <c r="B11" s="164">
        <v>4</v>
      </c>
      <c r="C11" s="90" t="s">
        <v>163</v>
      </c>
      <c r="D11" s="157">
        <v>0.4618055555555553</v>
      </c>
      <c r="E11" s="158">
        <v>0.46527777777777751</v>
      </c>
      <c r="F11" s="160"/>
      <c r="G11" s="158">
        <v>0.47083333333333305</v>
      </c>
      <c r="H11" s="158">
        <v>0.47361111111111082</v>
      </c>
      <c r="I11" s="158">
        <v>0.47708333333333303</v>
      </c>
      <c r="J11" s="158"/>
      <c r="K11" s="158">
        <v>0.47708333333333303</v>
      </c>
      <c r="L11" s="158">
        <v>0.47986111111111079</v>
      </c>
      <c r="M11" s="158">
        <v>0.48263888888888856</v>
      </c>
      <c r="N11" s="158">
        <v>0.48958333333333298</v>
      </c>
      <c r="O11" s="159">
        <v>0.49444444444444408</v>
      </c>
      <c r="P11" s="38"/>
      <c r="Q11" s="38"/>
    </row>
    <row r="12" spans="2:17" ht="30" customHeight="1">
      <c r="B12" s="164">
        <v>5</v>
      </c>
      <c r="C12" s="89" t="s">
        <v>165</v>
      </c>
      <c r="D12" s="166">
        <v>0.52569444444444402</v>
      </c>
      <c r="E12" s="140">
        <v>0.52916666666666623</v>
      </c>
      <c r="F12" s="140">
        <v>0.53472222222222177</v>
      </c>
      <c r="G12" s="140"/>
      <c r="H12" s="140">
        <v>0.53749999999999953</v>
      </c>
      <c r="I12" s="140">
        <v>0.54097222222222174</v>
      </c>
      <c r="J12" s="140"/>
      <c r="K12" s="140">
        <v>0.54097222222222174</v>
      </c>
      <c r="L12" s="140">
        <v>0.54374999999999951</v>
      </c>
      <c r="M12" s="140">
        <v>0.54652777777777728</v>
      </c>
      <c r="N12" s="140">
        <v>0.5534722222222217</v>
      </c>
      <c r="O12" s="141">
        <v>0.55833333333333279</v>
      </c>
      <c r="P12" s="38"/>
      <c r="Q12" s="38"/>
    </row>
    <row r="13" spans="2:17" ht="30" customHeight="1">
      <c r="B13" s="164">
        <v>6</v>
      </c>
      <c r="C13" s="90" t="s">
        <v>163</v>
      </c>
      <c r="D13" s="157">
        <v>0.60416666666666663</v>
      </c>
      <c r="E13" s="158">
        <v>0.60763888888888884</v>
      </c>
      <c r="F13" s="158">
        <v>0.61319444444444438</v>
      </c>
      <c r="G13" s="158"/>
      <c r="H13" s="158">
        <v>0.61597222222222214</v>
      </c>
      <c r="I13" s="158">
        <v>0.61944444444444435</v>
      </c>
      <c r="J13" s="158"/>
      <c r="K13" s="158">
        <v>0.61944444444444435</v>
      </c>
      <c r="L13" s="158">
        <v>0.62222222222222212</v>
      </c>
      <c r="M13" s="158">
        <v>0.62499999999999989</v>
      </c>
      <c r="N13" s="158">
        <v>0.63194444444444431</v>
      </c>
      <c r="O13" s="159">
        <v>0.6368055555555554</v>
      </c>
      <c r="P13" s="38"/>
      <c r="Q13" s="38"/>
    </row>
    <row r="14" spans="2:17" ht="30" customHeight="1">
      <c r="B14" s="164">
        <v>7</v>
      </c>
      <c r="C14" s="89" t="s">
        <v>165</v>
      </c>
      <c r="D14" s="166">
        <v>0.6597222222222221</v>
      </c>
      <c r="E14" s="140">
        <v>0.66319444444444431</v>
      </c>
      <c r="F14" s="140">
        <v>0.66874999999999984</v>
      </c>
      <c r="G14" s="140"/>
      <c r="H14" s="140">
        <v>0.67152777777777761</v>
      </c>
      <c r="I14" s="140">
        <v>0.67499999999999982</v>
      </c>
      <c r="J14" s="140">
        <v>0.6812499999999998</v>
      </c>
      <c r="K14" s="140">
        <v>0.68611111111111089</v>
      </c>
      <c r="L14" s="140">
        <v>0.68888888888888866</v>
      </c>
      <c r="M14" s="140">
        <v>0.69166666666666643</v>
      </c>
      <c r="N14" s="140">
        <v>0.69861111111111085</v>
      </c>
      <c r="O14" s="141">
        <v>0.70347222222222194</v>
      </c>
      <c r="P14" s="38"/>
      <c r="Q14" s="38"/>
    </row>
    <row r="15" spans="2:17" ht="30" customHeight="1">
      <c r="B15" s="164">
        <v>8</v>
      </c>
      <c r="C15" s="90" t="s">
        <v>163</v>
      </c>
      <c r="D15" s="157">
        <v>0.71944444444444422</v>
      </c>
      <c r="E15" s="158">
        <v>0.72291666666666643</v>
      </c>
      <c r="F15" s="158">
        <v>0.72847222222222197</v>
      </c>
      <c r="G15" s="158"/>
      <c r="H15" s="158">
        <v>0.73124999999999973</v>
      </c>
      <c r="I15" s="158">
        <v>0.73472222222222194</v>
      </c>
      <c r="J15" s="158"/>
      <c r="K15" s="158">
        <v>0.73472222222222194</v>
      </c>
      <c r="L15" s="158">
        <v>0.73749999999999971</v>
      </c>
      <c r="M15" s="158">
        <v>0.74027777777777748</v>
      </c>
      <c r="N15" s="158">
        <v>0.7472222222222219</v>
      </c>
      <c r="O15" s="159">
        <v>0.75208333333333299</v>
      </c>
      <c r="P15" s="38"/>
      <c r="Q15" s="38"/>
    </row>
    <row r="16" spans="2:17" ht="30" customHeight="1">
      <c r="B16" s="164">
        <v>9</v>
      </c>
      <c r="C16" s="90" t="s">
        <v>163</v>
      </c>
      <c r="D16" s="157">
        <v>0.80208333333333304</v>
      </c>
      <c r="E16" s="158">
        <v>0.80555555555555525</v>
      </c>
      <c r="F16" s="158">
        <v>0.81111111111111078</v>
      </c>
      <c r="G16" s="158"/>
      <c r="H16" s="158">
        <v>0.81388888888888855</v>
      </c>
      <c r="I16" s="158">
        <v>0.81736111111111076</v>
      </c>
      <c r="J16" s="158"/>
      <c r="K16" s="158">
        <v>0.81736111111111076</v>
      </c>
      <c r="L16" s="158">
        <v>0.82013888888888853</v>
      </c>
      <c r="M16" s="158">
        <v>0.8229166666666663</v>
      </c>
      <c r="N16" s="158">
        <v>0.82986111111111072</v>
      </c>
      <c r="O16" s="159">
        <v>0.83472222222222181</v>
      </c>
      <c r="P16" s="38"/>
      <c r="Q16" s="38"/>
    </row>
    <row r="17" spans="2:17" ht="30" customHeight="1">
      <c r="B17" s="164">
        <v>10</v>
      </c>
      <c r="C17" s="90" t="s">
        <v>163</v>
      </c>
      <c r="D17" s="157">
        <v>0.84236111111111067</v>
      </c>
      <c r="E17" s="158">
        <v>0.84583333333333288</v>
      </c>
      <c r="F17" s="158">
        <v>0.85138888888888842</v>
      </c>
      <c r="G17" s="158"/>
      <c r="H17" s="158">
        <v>0.85416666666666619</v>
      </c>
      <c r="I17" s="158">
        <v>0.8576388888888884</v>
      </c>
      <c r="J17" s="158"/>
      <c r="K17" s="158">
        <v>0.8576388888888884</v>
      </c>
      <c r="L17" s="158">
        <v>0.86041666666666616</v>
      </c>
      <c r="M17" s="158">
        <v>0.86319444444444393</v>
      </c>
      <c r="N17" s="158">
        <v>0.87013888888888835</v>
      </c>
      <c r="O17" s="159">
        <v>0.87499999999999944</v>
      </c>
      <c r="P17" s="38"/>
      <c r="Q17" s="38"/>
    </row>
    <row r="18" spans="2:17" ht="30" customHeight="1" thickBot="1">
      <c r="B18" s="165">
        <v>11</v>
      </c>
      <c r="C18" s="91" t="s">
        <v>185</v>
      </c>
      <c r="D18" s="168">
        <v>0.88194444444444386</v>
      </c>
      <c r="E18" s="169">
        <v>0.88541666666666607</v>
      </c>
      <c r="F18" s="169">
        <v>0.89097222222222161</v>
      </c>
      <c r="G18" s="169"/>
      <c r="H18" s="169">
        <v>0.89374999999999938</v>
      </c>
      <c r="I18" s="169"/>
      <c r="J18" s="169"/>
      <c r="K18" s="169"/>
      <c r="L18" s="169"/>
      <c r="M18" s="169"/>
      <c r="N18" s="169"/>
      <c r="O18" s="170"/>
      <c r="P18" s="38"/>
      <c r="Q18" s="38"/>
    </row>
    <row r="19" spans="2:17" ht="17.25" thickTop="1"/>
    <row r="20" spans="2:17" ht="16.5" customHeight="1"/>
    <row r="21" spans="2:17" ht="16.5" customHeight="1"/>
    <row r="22" spans="2:17" ht="16.5" customHeight="1"/>
    <row r="23" spans="2:17" ht="16.5" customHeight="1"/>
  </sheetData>
  <mergeCells count="5">
    <mergeCell ref="B2:E2"/>
    <mergeCell ref="F2:O4"/>
    <mergeCell ref="B3:E4"/>
    <mergeCell ref="B5:K6"/>
    <mergeCell ref="N5:O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4"/>
  <sheetViews>
    <sheetView zoomScale="115" zoomScaleNormal="115" zoomScaleSheetLayoutView="85" workbookViewId="0">
      <selection activeCell="B7" sqref="B7"/>
    </sheetView>
  </sheetViews>
  <sheetFormatPr defaultRowHeight="16.5"/>
  <cols>
    <col min="2" max="2" width="6.125" customWidth="1"/>
    <col min="3" max="11" width="14.625" customWidth="1"/>
    <col min="12" max="20" width="9" customWidth="1"/>
  </cols>
  <sheetData>
    <row r="1" spans="2:20" ht="17.25" thickBot="1"/>
    <row r="2" spans="2:20" ht="69.95" customHeight="1" thickTop="1" thickBot="1">
      <c r="B2" s="219" t="s">
        <v>311</v>
      </c>
      <c r="C2" s="219"/>
      <c r="D2" s="219"/>
      <c r="E2" s="219"/>
      <c r="F2" s="226" t="s">
        <v>192</v>
      </c>
      <c r="G2" s="226"/>
      <c r="H2" s="226"/>
      <c r="I2" s="226"/>
      <c r="J2" s="226"/>
      <c r="K2" s="226"/>
      <c r="L2" s="14"/>
      <c r="M2" s="14"/>
      <c r="N2" s="14"/>
      <c r="O2" s="14"/>
      <c r="P2" s="14"/>
      <c r="Q2" s="14"/>
      <c r="R2" s="14"/>
      <c r="S2" s="14"/>
      <c r="T2" s="14"/>
    </row>
    <row r="3" spans="2:20" ht="17.25" customHeight="1" thickTop="1" thickBot="1">
      <c r="B3" s="221" t="s">
        <v>126</v>
      </c>
      <c r="C3" s="221"/>
      <c r="D3" s="221"/>
      <c r="E3" s="221"/>
      <c r="F3" s="226"/>
      <c r="G3" s="226"/>
      <c r="H3" s="226"/>
      <c r="I3" s="226"/>
      <c r="J3" s="226"/>
      <c r="K3" s="226"/>
      <c r="L3" s="14"/>
      <c r="M3" s="14"/>
      <c r="N3" s="14"/>
      <c r="O3" s="14"/>
      <c r="P3" s="14"/>
      <c r="Q3" s="14"/>
      <c r="R3" s="14"/>
      <c r="S3" s="14"/>
      <c r="T3" s="14"/>
    </row>
    <row r="4" spans="2:20" ht="16.5" customHeight="1" thickTop="1" thickBot="1">
      <c r="B4" s="221"/>
      <c r="C4" s="221"/>
      <c r="D4" s="221"/>
      <c r="E4" s="221"/>
      <c r="F4" s="226"/>
      <c r="G4" s="226"/>
      <c r="H4" s="226"/>
      <c r="I4" s="226"/>
      <c r="J4" s="226"/>
      <c r="K4" s="226"/>
      <c r="L4" s="14"/>
      <c r="M4" s="14"/>
      <c r="N4" s="14"/>
      <c r="O4" s="14"/>
      <c r="P4" s="14"/>
      <c r="Q4" s="14"/>
      <c r="R4" s="14"/>
      <c r="S4" s="14"/>
      <c r="T4" s="14"/>
    </row>
    <row r="5" spans="2:20" ht="17.25" customHeight="1" thickTop="1">
      <c r="B5" s="258" t="s">
        <v>223</v>
      </c>
      <c r="C5" s="258"/>
      <c r="D5" s="258"/>
      <c r="E5" s="117"/>
      <c r="F5" s="117"/>
      <c r="G5" s="117"/>
      <c r="H5" s="117"/>
      <c r="I5" s="117"/>
      <c r="J5" s="224" t="s">
        <v>259</v>
      </c>
      <c r="K5" s="224"/>
      <c r="L5" s="9"/>
      <c r="M5" s="9"/>
      <c r="N5" s="9"/>
      <c r="O5" s="9"/>
      <c r="P5" s="9"/>
      <c r="Q5" s="9"/>
      <c r="R5" s="9"/>
      <c r="S5" s="9"/>
      <c r="T5" s="9"/>
    </row>
    <row r="6" spans="2:20" ht="17.25" customHeight="1" thickBot="1">
      <c r="B6" s="259"/>
      <c r="C6" s="259"/>
      <c r="D6" s="259"/>
      <c r="E6" s="118"/>
      <c r="F6" s="118"/>
      <c r="G6" s="118"/>
      <c r="H6" s="118"/>
      <c r="I6" s="118"/>
      <c r="J6" s="225"/>
      <c r="K6" s="225"/>
      <c r="L6" s="12"/>
      <c r="M6" s="12"/>
      <c r="N6" s="12"/>
      <c r="O6" s="12"/>
      <c r="P6" s="12"/>
      <c r="Q6" s="12"/>
      <c r="R6" s="12"/>
      <c r="S6" s="12"/>
      <c r="T6" s="12"/>
    </row>
    <row r="7" spans="2:20" ht="45" customHeight="1" thickTop="1">
      <c r="B7" s="40" t="s">
        <v>0</v>
      </c>
      <c r="C7" s="41" t="s">
        <v>11</v>
      </c>
      <c r="D7" s="41" t="s">
        <v>7</v>
      </c>
      <c r="E7" s="41" t="s">
        <v>16</v>
      </c>
      <c r="F7" s="41" t="s">
        <v>17</v>
      </c>
      <c r="G7" s="41" t="s">
        <v>18</v>
      </c>
      <c r="H7" s="42" t="s">
        <v>19</v>
      </c>
      <c r="I7" s="41" t="s">
        <v>20</v>
      </c>
      <c r="J7" s="41" t="s">
        <v>21</v>
      </c>
      <c r="K7" s="44" t="s">
        <v>34</v>
      </c>
      <c r="L7" s="13"/>
      <c r="M7" s="13"/>
      <c r="N7" s="13"/>
      <c r="O7" s="13"/>
      <c r="P7" s="13"/>
      <c r="Q7" s="13"/>
      <c r="R7" s="13"/>
      <c r="S7" s="13"/>
      <c r="T7" s="13"/>
    </row>
    <row r="8" spans="2:20" ht="30" customHeight="1">
      <c r="B8" s="139">
        <v>1</v>
      </c>
      <c r="C8" s="140">
        <v>0.28125</v>
      </c>
      <c r="D8" s="140">
        <v>0.28541666666666665</v>
      </c>
      <c r="E8" s="140">
        <v>0.28749999999999998</v>
      </c>
      <c r="F8" s="140">
        <v>0.29166666666666663</v>
      </c>
      <c r="G8" s="140">
        <v>0.29652777777777772</v>
      </c>
      <c r="H8" s="140">
        <v>0.30208333333333326</v>
      </c>
      <c r="I8" s="140">
        <v>0.30902777777777768</v>
      </c>
      <c r="J8" s="140">
        <v>0.31388888888888877</v>
      </c>
      <c r="K8" s="141"/>
      <c r="L8" s="11"/>
      <c r="M8" s="11"/>
      <c r="N8" s="11"/>
      <c r="O8" s="11"/>
      <c r="P8" s="11"/>
      <c r="Q8" s="11"/>
      <c r="R8" s="11"/>
      <c r="S8" s="11"/>
      <c r="T8" s="10"/>
    </row>
    <row r="9" spans="2:20" ht="30" customHeight="1">
      <c r="B9" s="139">
        <v>2</v>
      </c>
      <c r="C9" s="140">
        <v>0.37152777777777773</v>
      </c>
      <c r="D9" s="140">
        <v>0.37569444444444439</v>
      </c>
      <c r="E9" s="140">
        <v>0.37777777777777771</v>
      </c>
      <c r="F9" s="140">
        <v>0.38194444444444436</v>
      </c>
      <c r="G9" s="140">
        <v>0.38680555555555546</v>
      </c>
      <c r="H9" s="140">
        <v>0.39236111111111099</v>
      </c>
      <c r="I9" s="140">
        <v>0.39930555555555541</v>
      </c>
      <c r="J9" s="140">
        <v>0.40416666666666651</v>
      </c>
      <c r="K9" s="141"/>
      <c r="L9" s="11"/>
      <c r="M9" s="11"/>
      <c r="N9" s="11"/>
      <c r="O9" s="11"/>
      <c r="P9" s="11"/>
      <c r="Q9" s="11"/>
      <c r="R9" s="11"/>
      <c r="S9" s="11"/>
      <c r="T9" s="10"/>
    </row>
    <row r="10" spans="2:20" ht="30" customHeight="1">
      <c r="B10" s="139">
        <v>3</v>
      </c>
      <c r="C10" s="140">
        <v>0.48958333333333331</v>
      </c>
      <c r="D10" s="140">
        <v>0.49374999999999997</v>
      </c>
      <c r="E10" s="140">
        <v>0.49583333333333329</v>
      </c>
      <c r="F10" s="140">
        <v>0.49999999999999994</v>
      </c>
      <c r="G10" s="140">
        <v>0.50486111111111109</v>
      </c>
      <c r="H10" s="140">
        <v>0.51041666666666663</v>
      </c>
      <c r="I10" s="140">
        <v>0.51736111111111105</v>
      </c>
      <c r="J10" s="140">
        <v>0.52222222222222214</v>
      </c>
      <c r="K10" s="141"/>
      <c r="L10" s="11"/>
      <c r="M10" s="11"/>
      <c r="N10" s="11"/>
      <c r="O10" s="11"/>
      <c r="P10" s="11"/>
      <c r="Q10" s="11"/>
      <c r="R10" s="11"/>
      <c r="S10" s="11"/>
      <c r="T10" s="10"/>
    </row>
    <row r="11" spans="2:20" ht="30" customHeight="1">
      <c r="B11" s="139">
        <v>4</v>
      </c>
      <c r="C11" s="140">
        <v>0.60416666666666663</v>
      </c>
      <c r="D11" s="140">
        <v>0.60833333333333328</v>
      </c>
      <c r="E11" s="140">
        <v>0.61041666666666661</v>
      </c>
      <c r="F11" s="140">
        <v>0.61458333333333326</v>
      </c>
      <c r="G11" s="140">
        <v>0.61944444444444435</v>
      </c>
      <c r="H11" s="140">
        <v>0.62499999999999989</v>
      </c>
      <c r="I11" s="140">
        <v>0.63194444444444431</v>
      </c>
      <c r="J11" s="140">
        <v>0.6368055555555554</v>
      </c>
      <c r="K11" s="141"/>
      <c r="L11" s="11"/>
      <c r="M11" s="11"/>
      <c r="N11" s="11"/>
      <c r="O11" s="11"/>
      <c r="P11" s="11"/>
      <c r="Q11" s="11"/>
      <c r="R11" s="11"/>
      <c r="S11" s="11"/>
      <c r="T11" s="10"/>
    </row>
    <row r="12" spans="2:20" ht="30" customHeight="1">
      <c r="B12" s="139">
        <v>5</v>
      </c>
      <c r="C12" s="140">
        <v>0.74305555555555547</v>
      </c>
      <c r="D12" s="140">
        <v>0.74722222222222212</v>
      </c>
      <c r="E12" s="140">
        <v>0.74930555555555545</v>
      </c>
      <c r="F12" s="140">
        <v>0.7534722222222221</v>
      </c>
      <c r="G12" s="140">
        <v>0.75833333333333319</v>
      </c>
      <c r="H12" s="140">
        <v>0.76388888888888873</v>
      </c>
      <c r="I12" s="140">
        <v>0.77083333333333315</v>
      </c>
      <c r="J12" s="140">
        <v>0.77569444444444424</v>
      </c>
      <c r="K12" s="141"/>
      <c r="L12" s="11"/>
      <c r="M12" s="11"/>
      <c r="N12" s="11"/>
      <c r="O12" s="11"/>
      <c r="P12" s="11"/>
      <c r="Q12" s="11"/>
      <c r="R12" s="11"/>
      <c r="S12" s="11"/>
      <c r="T12" s="10"/>
    </row>
    <row r="13" spans="2:20" ht="30" customHeight="1" thickBot="1">
      <c r="B13" s="142">
        <v>6</v>
      </c>
      <c r="C13" s="143">
        <v>0.85416666666666663</v>
      </c>
      <c r="D13" s="143">
        <v>0.85833333333333328</v>
      </c>
      <c r="E13" s="143">
        <v>0.86041666666666661</v>
      </c>
      <c r="F13" s="143">
        <v>0.86458333333333326</v>
      </c>
      <c r="G13" s="143">
        <v>0.86944444444444435</v>
      </c>
      <c r="H13" s="143">
        <v>0.87499999999999989</v>
      </c>
      <c r="I13" s="143">
        <v>0.88194444444444431</v>
      </c>
      <c r="J13" s="143">
        <v>0.8868055555555554</v>
      </c>
      <c r="K13" s="144"/>
      <c r="L13" s="11"/>
      <c r="M13" s="11"/>
      <c r="N13" s="11"/>
      <c r="O13" s="11"/>
      <c r="P13" s="11"/>
      <c r="Q13" s="11"/>
      <c r="R13" s="11"/>
      <c r="S13" s="11"/>
      <c r="T13" s="10"/>
    </row>
    <row r="14" spans="2:20" ht="17.25" thickTop="1">
      <c r="L14" s="11"/>
      <c r="M14" s="11"/>
    </row>
  </sheetData>
  <mergeCells count="5">
    <mergeCell ref="B2:E2"/>
    <mergeCell ref="F2:K4"/>
    <mergeCell ref="B3:E4"/>
    <mergeCell ref="J5:K6"/>
    <mergeCell ref="B5:D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3"/>
  <sheetViews>
    <sheetView zoomScaleNormal="100" zoomScaleSheetLayoutView="85" workbookViewId="0">
      <selection activeCell="B7" sqref="B7"/>
    </sheetView>
  </sheetViews>
  <sheetFormatPr defaultRowHeight="16.5"/>
  <cols>
    <col min="2" max="2" width="6.125" customWidth="1"/>
    <col min="3" max="11" width="14.625" customWidth="1"/>
    <col min="12" max="20" width="9" customWidth="1"/>
  </cols>
  <sheetData>
    <row r="1" spans="2:13" ht="17.25" thickBot="1">
      <c r="L1" s="11"/>
      <c r="M1" s="11"/>
    </row>
    <row r="2" spans="2:13" ht="69.95" customHeight="1" thickTop="1" thickBot="1">
      <c r="B2" s="219" t="s">
        <v>311</v>
      </c>
      <c r="C2" s="219"/>
      <c r="D2" s="219"/>
      <c r="E2" s="219"/>
      <c r="F2" s="226" t="s">
        <v>270</v>
      </c>
      <c r="G2" s="226"/>
      <c r="H2" s="226"/>
      <c r="I2" s="226"/>
      <c r="J2" s="226"/>
      <c r="K2" s="226"/>
      <c r="L2" s="11"/>
      <c r="M2" s="11"/>
    </row>
    <row r="3" spans="2:13" ht="17.25" customHeight="1" thickTop="1" thickBot="1">
      <c r="B3" s="227" t="s">
        <v>269</v>
      </c>
      <c r="C3" s="227"/>
      <c r="D3" s="227"/>
      <c r="E3" s="227"/>
      <c r="F3" s="226"/>
      <c r="G3" s="226"/>
      <c r="H3" s="226"/>
      <c r="I3" s="226"/>
      <c r="J3" s="226"/>
      <c r="K3" s="226"/>
      <c r="L3" s="11"/>
      <c r="M3" s="11"/>
    </row>
    <row r="4" spans="2:13" ht="16.5" customHeight="1" thickTop="1" thickBot="1">
      <c r="B4" s="227"/>
      <c r="C4" s="227"/>
      <c r="D4" s="227"/>
      <c r="E4" s="227"/>
      <c r="F4" s="226"/>
      <c r="G4" s="226"/>
      <c r="H4" s="226"/>
      <c r="I4" s="226"/>
      <c r="J4" s="226"/>
      <c r="K4" s="226"/>
      <c r="L4" s="11"/>
      <c r="M4" s="11"/>
    </row>
    <row r="5" spans="2:13" ht="17.25" customHeight="1" thickTop="1">
      <c r="B5" s="258" t="s">
        <v>268</v>
      </c>
      <c r="C5" s="258"/>
      <c r="D5" s="258"/>
      <c r="E5" s="117"/>
      <c r="F5" s="117"/>
      <c r="G5" s="117"/>
      <c r="H5" s="117"/>
      <c r="I5" s="117"/>
      <c r="J5" s="224" t="s">
        <v>267</v>
      </c>
      <c r="K5" s="224"/>
      <c r="L5" s="11"/>
      <c r="M5" s="11"/>
    </row>
    <row r="6" spans="2:13" ht="17.25" customHeight="1" thickBot="1">
      <c r="B6" s="259"/>
      <c r="C6" s="259"/>
      <c r="D6" s="259"/>
      <c r="E6" s="118"/>
      <c r="F6" s="118"/>
      <c r="G6" s="118"/>
      <c r="H6" s="118"/>
      <c r="I6" s="118"/>
      <c r="J6" s="225"/>
      <c r="K6" s="225"/>
      <c r="L6" s="11"/>
      <c r="M6" s="11"/>
    </row>
    <row r="7" spans="2:13" ht="45" customHeight="1" thickTop="1">
      <c r="B7" s="40" t="s">
        <v>266</v>
      </c>
      <c r="C7" s="41" t="s">
        <v>21</v>
      </c>
      <c r="D7" s="41" t="s">
        <v>20</v>
      </c>
      <c r="E7" s="43" t="s">
        <v>19</v>
      </c>
      <c r="F7" s="43" t="s">
        <v>18</v>
      </c>
      <c r="G7" s="43" t="s">
        <v>17</v>
      </c>
      <c r="H7" s="43" t="s">
        <v>16</v>
      </c>
      <c r="I7" s="43" t="s">
        <v>7</v>
      </c>
      <c r="J7" s="43" t="s">
        <v>11</v>
      </c>
      <c r="K7" s="44" t="s">
        <v>5</v>
      </c>
      <c r="L7" s="11"/>
      <c r="M7" s="11"/>
    </row>
    <row r="8" spans="2:13" ht="30" customHeight="1">
      <c r="B8" s="139">
        <v>1</v>
      </c>
      <c r="C8" s="140">
        <v>0.32083333333333336</v>
      </c>
      <c r="D8" s="140">
        <v>0.32569444444444445</v>
      </c>
      <c r="E8" s="171">
        <v>0.33263888888888887</v>
      </c>
      <c r="F8" s="171">
        <v>0.33819444444444441</v>
      </c>
      <c r="G8" s="171">
        <v>0.3430555555555555</v>
      </c>
      <c r="H8" s="171">
        <v>0.34861111111111104</v>
      </c>
      <c r="I8" s="171">
        <v>0.35069444444444436</v>
      </c>
      <c r="J8" s="171">
        <v>0.35486111111111102</v>
      </c>
      <c r="K8" s="172"/>
      <c r="L8" s="11"/>
      <c r="M8" s="11"/>
    </row>
    <row r="9" spans="2:13" ht="30" customHeight="1">
      <c r="B9" s="139">
        <v>2</v>
      </c>
      <c r="C9" s="140">
        <v>0.4458333333333333</v>
      </c>
      <c r="D9" s="140">
        <v>0.4506944444444444</v>
      </c>
      <c r="E9" s="171">
        <v>0.45763888888888882</v>
      </c>
      <c r="F9" s="171">
        <v>0.46319444444444435</v>
      </c>
      <c r="G9" s="171">
        <v>0.46805555555555545</v>
      </c>
      <c r="H9" s="171">
        <v>0.47361111111111098</v>
      </c>
      <c r="I9" s="171">
        <v>0.47569444444444431</v>
      </c>
      <c r="J9" s="171">
        <v>0.47986111111111096</v>
      </c>
      <c r="K9" s="172"/>
      <c r="L9" s="11"/>
      <c r="M9" s="11"/>
    </row>
    <row r="10" spans="2:13" ht="30" customHeight="1">
      <c r="B10" s="139">
        <v>3</v>
      </c>
      <c r="C10" s="140">
        <v>0.53472222222222221</v>
      </c>
      <c r="D10" s="140">
        <v>0.5395833333333333</v>
      </c>
      <c r="E10" s="171">
        <v>0.54652777777777772</v>
      </c>
      <c r="F10" s="171">
        <v>0.55208333333333326</v>
      </c>
      <c r="G10" s="171">
        <v>0.55694444444444435</v>
      </c>
      <c r="H10" s="171">
        <v>0.56249999999999989</v>
      </c>
      <c r="I10" s="171">
        <v>0.56458333333333321</v>
      </c>
      <c r="J10" s="171">
        <v>0.56874999999999987</v>
      </c>
      <c r="K10" s="172"/>
      <c r="L10" s="11"/>
      <c r="M10" s="11"/>
    </row>
    <row r="11" spans="2:13" ht="30" customHeight="1">
      <c r="B11" s="139">
        <v>4</v>
      </c>
      <c r="C11" s="140">
        <v>0.65277777777777779</v>
      </c>
      <c r="D11" s="140">
        <v>0.65763888888888888</v>
      </c>
      <c r="E11" s="171">
        <v>0.6645833333333333</v>
      </c>
      <c r="F11" s="171">
        <v>0.67013888888888884</v>
      </c>
      <c r="G11" s="171">
        <v>0.67499999999999993</v>
      </c>
      <c r="H11" s="171">
        <v>0.68055555555555547</v>
      </c>
      <c r="I11" s="171">
        <v>0.6826388888888888</v>
      </c>
      <c r="J11" s="171">
        <v>0.68680555555555545</v>
      </c>
      <c r="K11" s="172"/>
      <c r="L11" s="11"/>
      <c r="M11" s="11"/>
    </row>
    <row r="12" spans="2:13" ht="30" customHeight="1" thickBot="1">
      <c r="B12" s="142">
        <v>5</v>
      </c>
      <c r="C12" s="143">
        <v>0.79861111111111116</v>
      </c>
      <c r="D12" s="143">
        <v>0.80347222222222225</v>
      </c>
      <c r="E12" s="173">
        <v>0.81041666666666667</v>
      </c>
      <c r="F12" s="173">
        <v>0.81597222222222221</v>
      </c>
      <c r="G12" s="173">
        <v>0.8208333333333333</v>
      </c>
      <c r="H12" s="173">
        <v>0.82638888888888884</v>
      </c>
      <c r="I12" s="173">
        <v>0.82847222222222217</v>
      </c>
      <c r="J12" s="173">
        <v>0.83263888888888882</v>
      </c>
      <c r="K12" s="174"/>
      <c r="L12" s="11"/>
      <c r="M12" s="11"/>
    </row>
    <row r="13" spans="2:13" ht="17.25" thickTop="1"/>
  </sheetData>
  <mergeCells count="5">
    <mergeCell ref="B2:E2"/>
    <mergeCell ref="F2:K4"/>
    <mergeCell ref="B3:E4"/>
    <mergeCell ref="J5:K6"/>
    <mergeCell ref="B5:D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1"/>
  <sheetViews>
    <sheetView zoomScaleNormal="100" zoomScaleSheetLayoutView="100" workbookViewId="0">
      <selection activeCell="B7" sqref="B7"/>
    </sheetView>
  </sheetViews>
  <sheetFormatPr defaultRowHeight="16.5"/>
  <cols>
    <col min="2" max="2" width="6.125" customWidth="1"/>
    <col min="3" max="12" width="14.625" customWidth="1"/>
  </cols>
  <sheetData>
    <row r="1" spans="2:14" ht="17.25" thickBot="1"/>
    <row r="2" spans="2:14" ht="69.95" customHeight="1" thickTop="1" thickBot="1">
      <c r="B2" s="260" t="s">
        <v>244</v>
      </c>
      <c r="C2" s="219"/>
      <c r="D2" s="219"/>
      <c r="E2" s="219"/>
      <c r="F2" s="226" t="s">
        <v>167</v>
      </c>
      <c r="G2" s="226"/>
      <c r="H2" s="226"/>
      <c r="I2" s="226"/>
      <c r="J2" s="226"/>
      <c r="K2" s="226"/>
      <c r="L2" s="226"/>
    </row>
    <row r="3" spans="2:14" ht="17.25" customHeight="1" thickTop="1" thickBot="1">
      <c r="B3" s="221" t="s">
        <v>127</v>
      </c>
      <c r="C3" s="221"/>
      <c r="D3" s="221"/>
      <c r="E3" s="221"/>
      <c r="F3" s="226"/>
      <c r="G3" s="226"/>
      <c r="H3" s="226"/>
      <c r="I3" s="226"/>
      <c r="J3" s="226"/>
      <c r="K3" s="226"/>
      <c r="L3" s="226"/>
    </row>
    <row r="4" spans="2:14" ht="16.5" customHeight="1" thickTop="1" thickBot="1">
      <c r="B4" s="221"/>
      <c r="C4" s="221"/>
      <c r="D4" s="221"/>
      <c r="E4" s="221"/>
      <c r="F4" s="226"/>
      <c r="G4" s="226"/>
      <c r="H4" s="226"/>
      <c r="I4" s="226"/>
      <c r="J4" s="226"/>
      <c r="K4" s="226"/>
      <c r="L4" s="226"/>
    </row>
    <row r="5" spans="2:14" ht="17.25" customHeight="1" thickTop="1">
      <c r="B5" s="251" t="s">
        <v>223</v>
      </c>
      <c r="C5" s="222"/>
      <c r="D5" s="222"/>
      <c r="E5" s="222"/>
      <c r="F5" s="222"/>
      <c r="G5" s="222"/>
      <c r="H5" s="222"/>
      <c r="I5" s="222"/>
      <c r="J5" s="222"/>
      <c r="K5" s="224" t="s">
        <v>255</v>
      </c>
      <c r="L5" s="224"/>
    </row>
    <row r="6" spans="2:14" ht="17.2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25"/>
      <c r="L6" s="225"/>
    </row>
    <row r="7" spans="2:14" ht="45" customHeight="1" thickTop="1">
      <c r="B7" s="40" t="s">
        <v>0</v>
      </c>
      <c r="C7" s="41" t="s">
        <v>22</v>
      </c>
      <c r="D7" s="41" t="s">
        <v>23</v>
      </c>
      <c r="E7" s="41" t="s">
        <v>19</v>
      </c>
      <c r="F7" s="41" t="s">
        <v>24</v>
      </c>
      <c r="G7" s="41" t="s">
        <v>25</v>
      </c>
      <c r="H7" s="42" t="s">
        <v>26</v>
      </c>
      <c r="I7" s="41" t="s">
        <v>27</v>
      </c>
      <c r="J7" s="41" t="s">
        <v>28</v>
      </c>
      <c r="K7" s="41" t="s">
        <v>29</v>
      </c>
      <c r="L7" s="44" t="s">
        <v>5</v>
      </c>
    </row>
    <row r="8" spans="2:14" ht="30" customHeight="1">
      <c r="B8" s="45">
        <v>1</v>
      </c>
      <c r="C8" s="19">
        <v>0.28611111111111115</v>
      </c>
      <c r="D8" s="19">
        <v>0.29305555555555557</v>
      </c>
      <c r="E8" s="19">
        <v>0.29652777777777778</v>
      </c>
      <c r="F8" s="19">
        <v>0.3</v>
      </c>
      <c r="G8" s="19"/>
      <c r="H8" s="19"/>
      <c r="I8" s="19"/>
      <c r="J8" s="19"/>
      <c r="K8" s="19"/>
      <c r="L8" s="5"/>
      <c r="M8" s="38"/>
      <c r="N8" s="38"/>
    </row>
    <row r="9" spans="2:14" ht="37.5">
      <c r="B9" s="45">
        <v>2</v>
      </c>
      <c r="C9" s="19"/>
      <c r="D9" s="19"/>
      <c r="E9" s="19"/>
      <c r="F9" s="65" t="s">
        <v>328</v>
      </c>
      <c r="G9" s="19">
        <v>0.30416666666666664</v>
      </c>
      <c r="H9" s="19">
        <v>0.30902777777777773</v>
      </c>
      <c r="I9" s="19">
        <v>0.31458333333333327</v>
      </c>
      <c r="J9" s="19">
        <v>0.3166666666666666</v>
      </c>
      <c r="K9" s="19">
        <v>0.32222222222222224</v>
      </c>
      <c r="L9" s="5" t="s">
        <v>166</v>
      </c>
      <c r="M9" s="38"/>
      <c r="N9" s="38"/>
    </row>
    <row r="10" spans="2:14" ht="30" customHeight="1">
      <c r="B10" s="45">
        <v>3</v>
      </c>
      <c r="C10" s="19">
        <v>0.3354166666666667</v>
      </c>
      <c r="D10" s="19">
        <v>0.34236111111111112</v>
      </c>
      <c r="E10" s="19">
        <v>0.34583333333333333</v>
      </c>
      <c r="F10" s="19">
        <v>0.34930555555555554</v>
      </c>
      <c r="G10" s="19">
        <v>0.35416666666666663</v>
      </c>
      <c r="H10" s="19">
        <v>0.35902777777777772</v>
      </c>
      <c r="I10" s="19">
        <v>0.36458333333333326</v>
      </c>
      <c r="J10" s="19">
        <v>0.36666666666666659</v>
      </c>
      <c r="K10" s="19">
        <v>0.36874999999999991</v>
      </c>
      <c r="L10" s="5"/>
      <c r="M10" s="38"/>
      <c r="N10" s="38"/>
    </row>
    <row r="11" spans="2:14" ht="30" customHeight="1">
      <c r="B11" s="45">
        <v>4</v>
      </c>
      <c r="C11" s="19">
        <v>0.40486111111111112</v>
      </c>
      <c r="D11" s="19">
        <v>0.41180555555555554</v>
      </c>
      <c r="E11" s="19">
        <v>0.41527777777777775</v>
      </c>
      <c r="F11" s="19">
        <v>0.41874999999999996</v>
      </c>
      <c r="G11" s="19">
        <v>0.42361111111111105</v>
      </c>
      <c r="H11" s="19">
        <v>0.42847222222222214</v>
      </c>
      <c r="I11" s="19">
        <v>0.43402777777777768</v>
      </c>
      <c r="J11" s="19">
        <v>0.43611111111111101</v>
      </c>
      <c r="K11" s="19">
        <v>0.43819444444444433</v>
      </c>
      <c r="L11" s="5"/>
      <c r="M11" s="38"/>
      <c r="N11" s="38"/>
    </row>
    <row r="12" spans="2:14" ht="30" customHeight="1">
      <c r="B12" s="45">
        <v>5</v>
      </c>
      <c r="C12" s="19">
        <v>0.45277777777777778</v>
      </c>
      <c r="D12" s="19">
        <v>0.4597222222222222</v>
      </c>
      <c r="E12" s="19">
        <v>0.46319444444444441</v>
      </c>
      <c r="F12" s="19">
        <v>0.46666666666666662</v>
      </c>
      <c r="G12" s="19">
        <v>0.47152777777777771</v>
      </c>
      <c r="H12" s="19">
        <v>0.47638888888888881</v>
      </c>
      <c r="I12" s="19">
        <v>0.48194444444444434</v>
      </c>
      <c r="J12" s="19">
        <v>0.48402777777777767</v>
      </c>
      <c r="K12" s="19">
        <v>0.4861111111111111</v>
      </c>
      <c r="L12" s="5"/>
      <c r="M12" s="38"/>
      <c r="N12" s="38"/>
    </row>
    <row r="13" spans="2:14" ht="30" customHeight="1">
      <c r="B13" s="45">
        <v>6</v>
      </c>
      <c r="C13" s="19">
        <v>0.48958333333333331</v>
      </c>
      <c r="D13" s="19">
        <v>0.49652777777777773</v>
      </c>
      <c r="E13" s="19">
        <v>0.49999999999999994</v>
      </c>
      <c r="F13" s="19">
        <v>0.50347222222222221</v>
      </c>
      <c r="G13" s="19">
        <v>0.5083333333333333</v>
      </c>
      <c r="H13" s="19">
        <v>0.5131944444444444</v>
      </c>
      <c r="I13" s="19">
        <v>0.51874999999999993</v>
      </c>
      <c r="J13" s="19">
        <v>0.52083333333333326</v>
      </c>
      <c r="K13" s="19">
        <v>0.52291666666666659</v>
      </c>
      <c r="L13" s="5"/>
      <c r="M13" s="38"/>
      <c r="N13" s="38"/>
    </row>
    <row r="14" spans="2:14" ht="30" customHeight="1">
      <c r="B14" s="45">
        <v>7</v>
      </c>
      <c r="C14" s="19">
        <v>0.55138888888888882</v>
      </c>
      <c r="D14" s="19">
        <v>0.55833333333333324</v>
      </c>
      <c r="E14" s="19">
        <v>0.56180555555555545</v>
      </c>
      <c r="F14" s="19"/>
      <c r="G14" s="19"/>
      <c r="H14" s="19"/>
      <c r="I14" s="19"/>
      <c r="J14" s="19"/>
      <c r="K14" s="19"/>
      <c r="L14" s="5" t="s">
        <v>226</v>
      </c>
      <c r="M14" s="38"/>
      <c r="N14" s="38"/>
    </row>
    <row r="15" spans="2:14" ht="30" customHeight="1">
      <c r="B15" s="45"/>
      <c r="C15" s="19"/>
      <c r="D15" s="19"/>
      <c r="E15" s="19"/>
      <c r="F15" s="19">
        <v>0.58680555555555558</v>
      </c>
      <c r="G15" s="19">
        <v>0.59166666666666667</v>
      </c>
      <c r="H15" s="19">
        <v>0.59652777777777777</v>
      </c>
      <c r="I15" s="19">
        <v>0.6020833333333333</v>
      </c>
      <c r="J15" s="19">
        <v>0.60416666666666663</v>
      </c>
      <c r="K15" s="19">
        <v>0.60624999999999996</v>
      </c>
      <c r="L15" s="5" t="s">
        <v>227</v>
      </c>
      <c r="M15" s="38"/>
      <c r="N15" s="38"/>
    </row>
    <row r="16" spans="2:14" ht="30" customHeight="1">
      <c r="B16" s="45">
        <v>8</v>
      </c>
      <c r="C16" s="19">
        <v>0.61805555555555558</v>
      </c>
      <c r="D16" s="19">
        <v>0.625</v>
      </c>
      <c r="E16" s="19">
        <v>0.62847222222222221</v>
      </c>
      <c r="F16" s="19">
        <v>0.63194444444444442</v>
      </c>
      <c r="G16" s="19">
        <v>0.63680555555555551</v>
      </c>
      <c r="H16" s="19">
        <v>0.64166666666666661</v>
      </c>
      <c r="I16" s="19">
        <v>0.64722222222222214</v>
      </c>
      <c r="J16" s="19">
        <v>0.64930555555555547</v>
      </c>
      <c r="K16" s="19">
        <v>0.6513888888888888</v>
      </c>
      <c r="L16" s="5"/>
      <c r="M16" s="38"/>
      <c r="N16" s="38"/>
    </row>
    <row r="17" spans="2:14" ht="30" customHeight="1">
      <c r="B17" s="45">
        <v>9</v>
      </c>
      <c r="C17" s="19">
        <v>0.68125000000000002</v>
      </c>
      <c r="D17" s="19">
        <v>0.68819444444444444</v>
      </c>
      <c r="E17" s="19">
        <v>0.69166666666666665</v>
      </c>
      <c r="F17" s="19">
        <v>0.69513888888888886</v>
      </c>
      <c r="G17" s="19">
        <v>0.7</v>
      </c>
      <c r="H17" s="19">
        <v>0.70486111111111105</v>
      </c>
      <c r="I17" s="19">
        <v>0.71041666666666659</v>
      </c>
      <c r="J17" s="19">
        <v>0.71249999999999991</v>
      </c>
      <c r="K17" s="19">
        <v>0.71458333333333324</v>
      </c>
      <c r="L17" s="5"/>
      <c r="M17" s="38"/>
      <c r="N17" s="38"/>
    </row>
    <row r="18" spans="2:14" ht="30" customHeight="1">
      <c r="B18" s="45">
        <v>10</v>
      </c>
      <c r="C18" s="19">
        <v>0.7354166666666665</v>
      </c>
      <c r="D18" s="19">
        <v>0.74236111111111092</v>
      </c>
      <c r="E18" s="19">
        <v>0.74583333333333313</v>
      </c>
      <c r="F18" s="19">
        <v>0.74930555555555534</v>
      </c>
      <c r="G18" s="19">
        <v>0.75416666666666643</v>
      </c>
      <c r="H18" s="19">
        <v>0.75902777777777752</v>
      </c>
      <c r="I18" s="19">
        <v>0.76458333333333306</v>
      </c>
      <c r="J18" s="19">
        <v>0.76666666666666639</v>
      </c>
      <c r="K18" s="19">
        <v>0.76874999999999971</v>
      </c>
      <c r="L18" s="5"/>
      <c r="M18" s="38"/>
      <c r="N18" s="38"/>
    </row>
    <row r="19" spans="2:14" ht="30" customHeight="1">
      <c r="B19" s="47">
        <v>11</v>
      </c>
      <c r="C19" s="57">
        <v>0.8208333333333333</v>
      </c>
      <c r="D19" s="57">
        <v>0.82777777777777772</v>
      </c>
      <c r="E19" s="57">
        <v>0.83125000000000004</v>
      </c>
      <c r="F19" s="57">
        <v>0.83472222222222214</v>
      </c>
      <c r="G19" s="57">
        <v>0.83958333333333324</v>
      </c>
      <c r="H19" s="57">
        <v>0.84444444444444433</v>
      </c>
      <c r="I19" s="57">
        <v>0.84999999999999987</v>
      </c>
      <c r="J19" s="57">
        <v>0.85208333333333319</v>
      </c>
      <c r="K19" s="57">
        <v>0.85416666666666652</v>
      </c>
      <c r="L19" s="16"/>
      <c r="M19" s="38"/>
      <c r="N19" s="38"/>
    </row>
    <row r="20" spans="2:14" ht="30" customHeight="1" thickBot="1">
      <c r="B20" s="46">
        <v>12</v>
      </c>
      <c r="C20" s="20">
        <v>0.83194444444444415</v>
      </c>
      <c r="D20" s="20">
        <v>0.83888888888888857</v>
      </c>
      <c r="E20" s="20">
        <v>0.84236111111111078</v>
      </c>
      <c r="F20" s="20">
        <v>0.84583333333333299</v>
      </c>
      <c r="G20" s="20">
        <v>0.85069444444444409</v>
      </c>
      <c r="H20" s="20">
        <v>0.85555555555555518</v>
      </c>
      <c r="I20" s="20">
        <v>0.86111111111111072</v>
      </c>
      <c r="J20" s="20">
        <v>0.86319444444444404</v>
      </c>
      <c r="K20" s="20">
        <v>0.86527777777777737</v>
      </c>
      <c r="L20" s="18"/>
      <c r="M20" s="38"/>
      <c r="N20" s="38"/>
    </row>
    <row r="21" spans="2:14" ht="17.25" thickTop="1"/>
  </sheetData>
  <mergeCells count="5">
    <mergeCell ref="B2:E2"/>
    <mergeCell ref="F2:L4"/>
    <mergeCell ref="B3:E4"/>
    <mergeCell ref="B5:J6"/>
    <mergeCell ref="K5:L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"/>
  <sheetViews>
    <sheetView zoomScaleNormal="100" zoomScaleSheetLayoutView="100" workbookViewId="0">
      <selection activeCell="N2" sqref="N2"/>
    </sheetView>
  </sheetViews>
  <sheetFormatPr defaultRowHeight="16.5"/>
  <cols>
    <col min="2" max="2" width="6.125" customWidth="1"/>
    <col min="3" max="3" width="19.875" customWidth="1"/>
    <col min="4" max="11" width="14.625" customWidth="1"/>
    <col min="12" max="12" width="20.375" customWidth="1"/>
  </cols>
  <sheetData>
    <row r="1" spans="2:14" s="8" customFormat="1" ht="16.5" customHeight="1" thickBot="1">
      <c r="B1" s="10"/>
      <c r="C1" s="11"/>
      <c r="D1" s="11"/>
      <c r="E1" s="11"/>
      <c r="F1" s="11"/>
      <c r="G1" s="11"/>
      <c r="H1" s="11"/>
      <c r="I1" s="11"/>
      <c r="J1" s="11"/>
      <c r="K1" s="11"/>
      <c r="L1" s="10"/>
      <c r="M1" s="38"/>
      <c r="N1" s="38"/>
    </row>
    <row r="2" spans="2:14" s="8" customFormat="1" ht="117.75" customHeight="1" thickTop="1" thickBot="1">
      <c r="B2" s="260" t="s">
        <v>370</v>
      </c>
      <c r="C2" s="219"/>
      <c r="D2" s="219"/>
      <c r="E2" s="219"/>
      <c r="F2" s="226" t="s">
        <v>193</v>
      </c>
      <c r="G2" s="226"/>
      <c r="H2" s="226"/>
      <c r="I2" s="226"/>
      <c r="J2" s="226"/>
      <c r="K2" s="226"/>
      <c r="L2" s="226"/>
      <c r="M2" s="38"/>
      <c r="N2" s="38"/>
    </row>
    <row r="3" spans="2:14" s="8" customFormat="1" ht="16.5" customHeight="1" thickTop="1" thickBot="1">
      <c r="B3" s="221" t="s">
        <v>128</v>
      </c>
      <c r="C3" s="221"/>
      <c r="D3" s="221"/>
      <c r="E3" s="221"/>
      <c r="F3" s="226"/>
      <c r="G3" s="226"/>
      <c r="H3" s="226"/>
      <c r="I3" s="226"/>
      <c r="J3" s="226"/>
      <c r="K3" s="226"/>
      <c r="L3" s="226"/>
      <c r="M3" s="38"/>
      <c r="N3" s="38"/>
    </row>
    <row r="4" spans="2:14" s="8" customFormat="1" ht="16.5" customHeight="1" thickTop="1" thickBot="1">
      <c r="B4" s="221"/>
      <c r="C4" s="221"/>
      <c r="D4" s="221"/>
      <c r="E4" s="221"/>
      <c r="F4" s="226"/>
      <c r="G4" s="226"/>
      <c r="H4" s="226"/>
      <c r="I4" s="226"/>
      <c r="J4" s="226"/>
      <c r="K4" s="226"/>
      <c r="L4" s="226"/>
      <c r="M4" s="38"/>
      <c r="N4" s="38"/>
    </row>
    <row r="5" spans="2:14" ht="17.25" thickTop="1">
      <c r="B5" s="251" t="s">
        <v>223</v>
      </c>
      <c r="C5" s="222"/>
      <c r="D5" s="222"/>
      <c r="E5" s="222"/>
      <c r="F5" s="222"/>
      <c r="G5" s="222"/>
      <c r="H5" s="222"/>
      <c r="I5" s="222"/>
      <c r="J5" s="222"/>
      <c r="K5" s="224" t="s">
        <v>255</v>
      </c>
      <c r="L5" s="224"/>
      <c r="M5" s="38"/>
      <c r="N5" s="38"/>
    </row>
    <row r="6" spans="2:14" ht="17.25" thickBot="1">
      <c r="B6" s="223"/>
      <c r="C6" s="223"/>
      <c r="D6" s="223"/>
      <c r="E6" s="223"/>
      <c r="F6" s="223"/>
      <c r="G6" s="223"/>
      <c r="H6" s="223"/>
      <c r="I6" s="223"/>
      <c r="J6" s="223"/>
      <c r="K6" s="225"/>
      <c r="L6" s="225"/>
      <c r="M6" s="38"/>
      <c r="N6" s="38"/>
    </row>
    <row r="7" spans="2:14" ht="45" customHeight="1" thickTop="1">
      <c r="B7" s="40" t="s">
        <v>0</v>
      </c>
      <c r="C7" s="41" t="s">
        <v>29</v>
      </c>
      <c r="D7" s="41" t="s">
        <v>28</v>
      </c>
      <c r="E7" s="41" t="s">
        <v>27</v>
      </c>
      <c r="F7" s="41" t="s">
        <v>26</v>
      </c>
      <c r="G7" s="41" t="s">
        <v>25</v>
      </c>
      <c r="H7" s="42" t="s">
        <v>24</v>
      </c>
      <c r="I7" s="41" t="s">
        <v>19</v>
      </c>
      <c r="J7" s="41" t="s">
        <v>23</v>
      </c>
      <c r="K7" s="41" t="s">
        <v>22</v>
      </c>
      <c r="L7" s="44" t="s">
        <v>5</v>
      </c>
      <c r="M7" s="38"/>
      <c r="N7" s="38"/>
    </row>
    <row r="8" spans="2:14" ht="30" customHeight="1">
      <c r="B8" s="47">
        <v>1</v>
      </c>
      <c r="C8" s="57"/>
      <c r="D8" s="57"/>
      <c r="E8" s="57"/>
      <c r="F8" s="57"/>
      <c r="G8" s="57"/>
      <c r="H8" s="57">
        <v>0.31111111111111112</v>
      </c>
      <c r="I8" s="57">
        <v>0.31458333333333333</v>
      </c>
      <c r="J8" s="57">
        <v>0.31805555555555554</v>
      </c>
      <c r="K8" s="57">
        <v>0.32499999999999996</v>
      </c>
      <c r="L8" s="16"/>
      <c r="M8" s="38"/>
      <c r="N8" s="38"/>
    </row>
    <row r="9" spans="2:14" ht="30" customHeight="1">
      <c r="B9" s="47">
        <v>2</v>
      </c>
      <c r="C9" s="57">
        <v>0.3298611111111111</v>
      </c>
      <c r="D9" s="57">
        <v>0.33194444444444443</v>
      </c>
      <c r="E9" s="57">
        <v>0.3347222222222222</v>
      </c>
      <c r="F9" s="57">
        <v>0.33958333333333329</v>
      </c>
      <c r="G9" s="57">
        <v>0.34583333333333327</v>
      </c>
      <c r="H9" s="57">
        <v>0.34930555555555548</v>
      </c>
      <c r="I9" s="57">
        <v>0.35277777777777769</v>
      </c>
      <c r="J9" s="57">
        <v>0.3562499999999999</v>
      </c>
      <c r="K9" s="57">
        <v>0.36319444444444432</v>
      </c>
      <c r="L9" s="16"/>
      <c r="M9" s="38"/>
      <c r="N9" s="38"/>
    </row>
    <row r="10" spans="2:14" ht="30" customHeight="1">
      <c r="B10" s="47">
        <v>3</v>
      </c>
      <c r="C10" s="57">
        <v>0.41041666666666665</v>
      </c>
      <c r="D10" s="57">
        <v>0.41249999999999998</v>
      </c>
      <c r="E10" s="57">
        <v>0.41527777777777775</v>
      </c>
      <c r="F10" s="57">
        <v>0.42013888888888884</v>
      </c>
      <c r="G10" s="57">
        <v>0.42638888888888882</v>
      </c>
      <c r="H10" s="57">
        <v>0.42986111111111103</v>
      </c>
      <c r="I10" s="57">
        <v>0.43333333333333324</v>
      </c>
      <c r="J10" s="57">
        <v>0.43680555555555545</v>
      </c>
      <c r="K10" s="57">
        <v>0.44374999999999987</v>
      </c>
      <c r="L10" s="16"/>
      <c r="M10" s="38"/>
      <c r="N10" s="38"/>
    </row>
    <row r="11" spans="2:14" ht="30" customHeight="1">
      <c r="B11" s="47">
        <v>4</v>
      </c>
      <c r="C11" s="57">
        <v>0.44722222222222219</v>
      </c>
      <c r="D11" s="57">
        <v>0.44930555555555551</v>
      </c>
      <c r="E11" s="57">
        <v>0.45208333333333328</v>
      </c>
      <c r="F11" s="57">
        <v>0.45694444444444438</v>
      </c>
      <c r="G11" s="57">
        <v>0.46319444444444435</v>
      </c>
      <c r="H11" s="57">
        <v>0.46666666666666656</v>
      </c>
      <c r="I11" s="57">
        <v>0.47013888888888877</v>
      </c>
      <c r="J11" s="57">
        <v>0.47361111111111098</v>
      </c>
      <c r="K11" s="57">
        <v>0.4805555555555554</v>
      </c>
      <c r="L11" s="16"/>
      <c r="M11" s="38"/>
      <c r="N11" s="38"/>
    </row>
    <row r="12" spans="2:14" ht="30" customHeight="1">
      <c r="B12" s="47">
        <v>5</v>
      </c>
      <c r="C12" s="57">
        <v>0.49513888888888885</v>
      </c>
      <c r="D12" s="57">
        <v>0.49722222222222218</v>
      </c>
      <c r="E12" s="57">
        <v>0.49999999999999994</v>
      </c>
      <c r="F12" s="57">
        <v>0.50486111111111109</v>
      </c>
      <c r="G12" s="57">
        <v>0.51111111111111107</v>
      </c>
      <c r="H12" s="57">
        <v>0.51458333333333328</v>
      </c>
      <c r="I12" s="57">
        <v>0.51805555555555549</v>
      </c>
      <c r="J12" s="57">
        <v>0.5215277777777777</v>
      </c>
      <c r="K12" s="57">
        <v>0.52847222222222212</v>
      </c>
      <c r="L12" s="16"/>
      <c r="M12" s="38"/>
      <c r="N12" s="38"/>
    </row>
    <row r="13" spans="2:14" ht="30" customHeight="1">
      <c r="B13" s="47">
        <v>6</v>
      </c>
      <c r="C13" s="57">
        <v>0.53194444444444444</v>
      </c>
      <c r="D13" s="57">
        <v>0.53402777777777777</v>
      </c>
      <c r="E13" s="57">
        <v>0.53680555555555554</v>
      </c>
      <c r="F13" s="57">
        <v>0.54166666666666663</v>
      </c>
      <c r="G13" s="57">
        <v>0.54791666666666661</v>
      </c>
      <c r="H13" s="57">
        <v>0.55138888888888882</v>
      </c>
      <c r="I13" s="57"/>
      <c r="J13" s="57"/>
      <c r="K13" s="57"/>
      <c r="L13" s="16" t="s">
        <v>228</v>
      </c>
      <c r="M13" s="38"/>
      <c r="N13" s="38"/>
    </row>
    <row r="14" spans="2:14" ht="30" customHeight="1">
      <c r="B14" s="47"/>
      <c r="C14" s="57"/>
      <c r="D14" s="57"/>
      <c r="E14" s="57"/>
      <c r="F14" s="57"/>
      <c r="G14" s="57"/>
      <c r="H14" s="57"/>
      <c r="I14" s="57">
        <v>0.59375</v>
      </c>
      <c r="J14" s="57">
        <v>0.59722222222222221</v>
      </c>
      <c r="K14" s="57">
        <v>0.60416666666666663</v>
      </c>
      <c r="L14" s="16" t="s">
        <v>229</v>
      </c>
      <c r="M14" s="38"/>
      <c r="N14" s="38"/>
    </row>
    <row r="15" spans="2:14" ht="30" customHeight="1">
      <c r="B15" s="47">
        <v>7</v>
      </c>
      <c r="C15" s="57">
        <v>0.62708333333333333</v>
      </c>
      <c r="D15" s="57">
        <v>0.62916666666666665</v>
      </c>
      <c r="E15" s="57">
        <v>0.63194444444444442</v>
      </c>
      <c r="F15" s="57">
        <v>0.63680555555555551</v>
      </c>
      <c r="G15" s="57">
        <v>0.64305555555555549</v>
      </c>
      <c r="H15" s="57">
        <v>0.6465277777777777</v>
      </c>
      <c r="I15" s="57">
        <v>0.64999999999999991</v>
      </c>
      <c r="J15" s="57">
        <v>0.65347222222222212</v>
      </c>
      <c r="K15" s="57">
        <v>0.66041666666666654</v>
      </c>
      <c r="L15" s="16"/>
      <c r="M15" s="38"/>
      <c r="N15" s="38"/>
    </row>
    <row r="16" spans="2:14" ht="30" customHeight="1">
      <c r="B16" s="47">
        <v>8</v>
      </c>
      <c r="C16" s="57">
        <v>0.66041666666666665</v>
      </c>
      <c r="D16" s="57">
        <v>0.66249999999999998</v>
      </c>
      <c r="E16" s="57">
        <v>0.66527777777777775</v>
      </c>
      <c r="F16" s="57">
        <v>0.67013888888888884</v>
      </c>
      <c r="G16" s="57">
        <v>0.67638888888888882</v>
      </c>
      <c r="H16" s="57">
        <v>0.67986111111111103</v>
      </c>
      <c r="I16" s="57">
        <v>0.68333333333333324</v>
      </c>
      <c r="J16" s="57">
        <v>0.68680555555555545</v>
      </c>
      <c r="K16" s="57">
        <v>0.69374999999999987</v>
      </c>
      <c r="L16" s="16"/>
      <c r="M16" s="38"/>
      <c r="N16" s="38"/>
    </row>
    <row r="17" spans="2:14" ht="30" customHeight="1">
      <c r="B17" s="47">
        <v>9</v>
      </c>
      <c r="C17" s="57">
        <v>0.77083333333333337</v>
      </c>
      <c r="D17" s="57">
        <v>0.7729166666666667</v>
      </c>
      <c r="E17" s="57">
        <v>0.77569444444444446</v>
      </c>
      <c r="F17" s="57">
        <v>0.78055555555555556</v>
      </c>
      <c r="G17" s="57">
        <v>0.78680555555555554</v>
      </c>
      <c r="H17" s="57">
        <v>0.79027777777777775</v>
      </c>
      <c r="I17" s="57">
        <v>0.79374999999999996</v>
      </c>
      <c r="J17" s="57">
        <v>0.79722222222222217</v>
      </c>
      <c r="K17" s="57">
        <v>0.80416666666666659</v>
      </c>
      <c r="L17" s="16"/>
      <c r="M17" s="38"/>
      <c r="N17" s="38"/>
    </row>
    <row r="18" spans="2:14" ht="30" customHeight="1">
      <c r="B18" s="47">
        <v>10</v>
      </c>
      <c r="C18" s="57">
        <v>0.79166666666666641</v>
      </c>
      <c r="D18" s="57">
        <v>0.79374999999999973</v>
      </c>
      <c r="E18" s="57">
        <v>0.7965277777777775</v>
      </c>
      <c r="F18" s="57">
        <v>0.8013888888888886</v>
      </c>
      <c r="G18" s="57">
        <v>0.80763888888888857</v>
      </c>
      <c r="H18" s="57">
        <v>0.81111111111111078</v>
      </c>
      <c r="I18" s="57">
        <v>0.81458333333333299</v>
      </c>
      <c r="J18" s="57">
        <v>0.8180555555555552</v>
      </c>
      <c r="K18" s="57">
        <v>0.82499999999999962</v>
      </c>
      <c r="L18" s="16"/>
      <c r="M18" s="38"/>
      <c r="N18" s="38"/>
    </row>
    <row r="19" spans="2:14" ht="38.25" thickBot="1">
      <c r="B19" s="46">
        <v>11</v>
      </c>
      <c r="C19" s="133" t="s">
        <v>314</v>
      </c>
      <c r="D19" s="20">
        <v>0.86319444444444438</v>
      </c>
      <c r="E19" s="20">
        <v>0.86597222222222214</v>
      </c>
      <c r="F19" s="20">
        <v>0.87083333333333324</v>
      </c>
      <c r="G19" s="20">
        <v>0.87708333333333321</v>
      </c>
      <c r="H19" s="133" t="s">
        <v>329</v>
      </c>
      <c r="I19" s="20"/>
      <c r="J19" s="20"/>
      <c r="K19" s="20"/>
      <c r="L19" s="18" t="s">
        <v>168</v>
      </c>
      <c r="M19" s="38"/>
      <c r="N19" s="38"/>
    </row>
    <row r="20" spans="2:14" ht="17.25" thickTop="1"/>
  </sheetData>
  <mergeCells count="5">
    <mergeCell ref="B2:E2"/>
    <mergeCell ref="F2:L4"/>
    <mergeCell ref="B3:E4"/>
    <mergeCell ref="B5:J6"/>
    <mergeCell ref="K5:L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"/>
  <sheetViews>
    <sheetView zoomScaleNormal="100" zoomScaleSheetLayoutView="70" workbookViewId="0">
      <selection activeCell="B7" sqref="B7"/>
    </sheetView>
  </sheetViews>
  <sheetFormatPr defaultRowHeight="16.5"/>
  <cols>
    <col min="2" max="2" width="6.125" customWidth="1"/>
    <col min="3" max="3" width="19" customWidth="1"/>
    <col min="4" max="4" width="14.875" customWidth="1"/>
    <col min="5" max="7" width="14.625" customWidth="1"/>
    <col min="8" max="8" width="17.5" bestFit="1" customWidth="1"/>
    <col min="9" max="11" width="14.625" customWidth="1"/>
    <col min="12" max="12" width="20.25" customWidth="1"/>
  </cols>
  <sheetData>
    <row r="1" spans="2:14" s="8" customFormat="1" ht="16.5" customHeight="1" thickBot="1">
      <c r="B1" s="10"/>
      <c r="C1" s="11"/>
      <c r="D1" s="11"/>
      <c r="E1" s="11"/>
      <c r="F1" s="11"/>
      <c r="G1" s="11"/>
      <c r="H1" s="11"/>
      <c r="I1" s="11"/>
      <c r="J1" s="11"/>
      <c r="K1" s="11"/>
      <c r="L1" s="10"/>
      <c r="M1" s="38"/>
      <c r="N1" s="38"/>
    </row>
    <row r="2" spans="2:14" s="8" customFormat="1" ht="115.5" customHeight="1" thickTop="1" thickBot="1">
      <c r="B2" s="260" t="s">
        <v>373</v>
      </c>
      <c r="C2" s="219"/>
      <c r="D2" s="219"/>
      <c r="E2" s="219"/>
      <c r="F2" s="226" t="s">
        <v>193</v>
      </c>
      <c r="G2" s="226"/>
      <c r="H2" s="226"/>
      <c r="I2" s="226"/>
      <c r="J2" s="226"/>
      <c r="K2" s="226"/>
      <c r="L2" s="226"/>
      <c r="M2" s="38"/>
      <c r="N2" s="38"/>
    </row>
    <row r="3" spans="2:14" s="8" customFormat="1" ht="16.5" customHeight="1" thickTop="1" thickBot="1">
      <c r="B3" s="221" t="s">
        <v>128</v>
      </c>
      <c r="C3" s="221"/>
      <c r="D3" s="221"/>
      <c r="E3" s="221"/>
      <c r="F3" s="226"/>
      <c r="G3" s="226"/>
      <c r="H3" s="226"/>
      <c r="I3" s="226"/>
      <c r="J3" s="226"/>
      <c r="K3" s="226"/>
      <c r="L3" s="226"/>
      <c r="M3" s="38"/>
      <c r="N3" s="38"/>
    </row>
    <row r="4" spans="2:14" s="8" customFormat="1" ht="16.5" customHeight="1" thickTop="1" thickBot="1">
      <c r="B4" s="221"/>
      <c r="C4" s="221"/>
      <c r="D4" s="221"/>
      <c r="E4" s="221"/>
      <c r="F4" s="226"/>
      <c r="G4" s="226"/>
      <c r="H4" s="226"/>
      <c r="I4" s="226"/>
      <c r="J4" s="226"/>
      <c r="K4" s="226"/>
      <c r="L4" s="226"/>
      <c r="M4" s="38"/>
      <c r="N4" s="38"/>
    </row>
    <row r="5" spans="2:14" ht="17.25" customHeight="1" thickTop="1">
      <c r="B5" s="251" t="s">
        <v>223</v>
      </c>
      <c r="C5" s="222"/>
      <c r="D5" s="222"/>
      <c r="E5" s="222"/>
      <c r="F5" s="222"/>
      <c r="G5" s="222"/>
      <c r="H5" s="222"/>
      <c r="I5" s="222"/>
      <c r="J5" s="222"/>
      <c r="K5" s="261" t="s">
        <v>372</v>
      </c>
      <c r="L5" s="261"/>
      <c r="M5" s="38"/>
      <c r="N5" s="38"/>
    </row>
    <row r="6" spans="2:14" ht="17.2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62"/>
      <c r="L6" s="262"/>
      <c r="M6" s="38"/>
      <c r="N6" s="38"/>
    </row>
    <row r="7" spans="2:14" ht="45" customHeight="1" thickTop="1">
      <c r="B7" s="40" t="s">
        <v>0</v>
      </c>
      <c r="C7" s="41" t="s">
        <v>29</v>
      </c>
      <c r="D7" s="41" t="s">
        <v>28</v>
      </c>
      <c r="E7" s="41" t="s">
        <v>27</v>
      </c>
      <c r="F7" s="41" t="s">
        <v>26</v>
      </c>
      <c r="G7" s="41" t="s">
        <v>25</v>
      </c>
      <c r="H7" s="42" t="s">
        <v>24</v>
      </c>
      <c r="I7" s="41" t="s">
        <v>19</v>
      </c>
      <c r="J7" s="41" t="s">
        <v>23</v>
      </c>
      <c r="K7" s="41" t="s">
        <v>22</v>
      </c>
      <c r="L7" s="44" t="s">
        <v>5</v>
      </c>
      <c r="M7" s="38"/>
      <c r="N7" s="38"/>
    </row>
    <row r="8" spans="2:14" ht="30" customHeight="1">
      <c r="B8" s="47">
        <v>1</v>
      </c>
      <c r="C8" s="57"/>
      <c r="D8" s="57"/>
      <c r="E8" s="57"/>
      <c r="F8" s="57"/>
      <c r="G8" s="57"/>
      <c r="H8" s="57">
        <v>0.31111111111111112</v>
      </c>
      <c r="I8" s="57">
        <v>0.31458333333333333</v>
      </c>
      <c r="J8" s="57">
        <v>0.31805555555555554</v>
      </c>
      <c r="K8" s="57">
        <v>0.32499999999999996</v>
      </c>
      <c r="L8" s="16"/>
      <c r="M8" s="38"/>
      <c r="N8" s="38"/>
    </row>
    <row r="9" spans="2:14" ht="30" customHeight="1">
      <c r="B9" s="47">
        <v>2</v>
      </c>
      <c r="C9" s="57">
        <v>0.3298611111111111</v>
      </c>
      <c r="D9" s="57">
        <v>0.33194444444444443</v>
      </c>
      <c r="E9" s="57">
        <v>0.3347222222222222</v>
      </c>
      <c r="F9" s="57">
        <v>0.33958333333333329</v>
      </c>
      <c r="G9" s="57">
        <v>0.34583333333333327</v>
      </c>
      <c r="H9" s="57">
        <v>0.34930555555555548</v>
      </c>
      <c r="I9" s="57">
        <v>0.35277777777777769</v>
      </c>
      <c r="J9" s="57">
        <v>0.3562499999999999</v>
      </c>
      <c r="K9" s="57">
        <v>0.36319444444444432</v>
      </c>
      <c r="L9" s="16"/>
      <c r="M9" s="38"/>
      <c r="N9" s="38"/>
    </row>
    <row r="10" spans="2:14" ht="30" customHeight="1">
      <c r="B10" s="47">
        <v>3</v>
      </c>
      <c r="C10" s="57">
        <v>0.41041666666666665</v>
      </c>
      <c r="D10" s="57">
        <v>0.41249999999999998</v>
      </c>
      <c r="E10" s="57">
        <v>0.41527777777777775</v>
      </c>
      <c r="F10" s="57">
        <v>0.42013888888888884</v>
      </c>
      <c r="G10" s="57">
        <v>0.42638888888888882</v>
      </c>
      <c r="H10" s="57">
        <v>0.42986111111111103</v>
      </c>
      <c r="I10" s="57">
        <v>0.43333333333333324</v>
      </c>
      <c r="J10" s="57">
        <v>0.43680555555555545</v>
      </c>
      <c r="K10" s="57">
        <v>0.44374999999999987</v>
      </c>
      <c r="L10" s="16"/>
      <c r="M10" s="38"/>
      <c r="N10" s="38"/>
    </row>
    <row r="11" spans="2:14" ht="30" customHeight="1">
      <c r="B11" s="47">
        <v>4</v>
      </c>
      <c r="C11" s="57">
        <v>0.44722222222222219</v>
      </c>
      <c r="D11" s="57">
        <v>0.44930555555555551</v>
      </c>
      <c r="E11" s="57">
        <v>0.45208333333333328</v>
      </c>
      <c r="F11" s="57">
        <v>0.45694444444444438</v>
      </c>
      <c r="G11" s="57">
        <v>0.46319444444444435</v>
      </c>
      <c r="H11" s="57">
        <v>0.46666666666666656</v>
      </c>
      <c r="I11" s="57">
        <v>0.47013888888888877</v>
      </c>
      <c r="J11" s="57">
        <v>0.47361111111111098</v>
      </c>
      <c r="K11" s="57">
        <v>0.4805555555555554</v>
      </c>
      <c r="L11" s="16"/>
      <c r="M11" s="38"/>
      <c r="N11" s="38"/>
    </row>
    <row r="12" spans="2:14" ht="30" customHeight="1">
      <c r="B12" s="47">
        <v>5</v>
      </c>
      <c r="C12" s="57">
        <v>0.49513888888888885</v>
      </c>
      <c r="D12" s="57">
        <v>0.49722222222222218</v>
      </c>
      <c r="E12" s="57">
        <v>0.49999999999999994</v>
      </c>
      <c r="F12" s="57">
        <v>0.50486111111111109</v>
      </c>
      <c r="G12" s="57">
        <v>0.51111111111111107</v>
      </c>
      <c r="H12" s="57">
        <v>0.51458333333333328</v>
      </c>
      <c r="I12" s="57">
        <v>0.51805555555555549</v>
      </c>
      <c r="J12" s="57">
        <v>0.5215277777777777</v>
      </c>
      <c r="K12" s="57">
        <v>0.52847222222222212</v>
      </c>
      <c r="L12" s="16"/>
      <c r="M12" s="38"/>
      <c r="N12" s="38"/>
    </row>
    <row r="13" spans="2:14" ht="30" customHeight="1">
      <c r="B13" s="47">
        <v>6</v>
      </c>
      <c r="C13" s="57">
        <v>0.53194444444444444</v>
      </c>
      <c r="D13" s="57">
        <v>0.53402777777777777</v>
      </c>
      <c r="E13" s="57">
        <v>0.53680555555555554</v>
      </c>
      <c r="F13" s="57">
        <v>0.54166666666666663</v>
      </c>
      <c r="G13" s="57">
        <v>0.54791666666666661</v>
      </c>
      <c r="H13" s="57">
        <v>0.55138888888888882</v>
      </c>
      <c r="I13" s="57"/>
      <c r="J13" s="57"/>
      <c r="K13" s="57"/>
      <c r="L13" s="16" t="s">
        <v>228</v>
      </c>
      <c r="M13" s="38"/>
      <c r="N13" s="38"/>
    </row>
    <row r="14" spans="2:14" ht="30" customHeight="1">
      <c r="B14" s="47"/>
      <c r="C14" s="57"/>
      <c r="D14" s="57"/>
      <c r="E14" s="57"/>
      <c r="F14" s="57"/>
      <c r="G14" s="57"/>
      <c r="H14" s="57"/>
      <c r="I14" s="57">
        <v>0.59375</v>
      </c>
      <c r="J14" s="57">
        <v>0.59722222222222221</v>
      </c>
      <c r="K14" s="57">
        <v>0.60416666666666663</v>
      </c>
      <c r="L14" s="16" t="s">
        <v>229</v>
      </c>
      <c r="M14" s="38"/>
      <c r="N14" s="38"/>
    </row>
    <row r="15" spans="2:14" ht="30" customHeight="1">
      <c r="B15" s="47">
        <v>7</v>
      </c>
      <c r="C15" s="57">
        <v>0.62708333333333333</v>
      </c>
      <c r="D15" s="57">
        <v>0.62916666666666665</v>
      </c>
      <c r="E15" s="57">
        <v>0.63194444444444442</v>
      </c>
      <c r="F15" s="57">
        <v>0.63680555555555551</v>
      </c>
      <c r="G15" s="57">
        <v>0.64305555555555549</v>
      </c>
      <c r="H15" s="57">
        <v>0.6465277777777777</v>
      </c>
      <c r="I15" s="57">
        <v>0.64999999999999991</v>
      </c>
      <c r="J15" s="57">
        <v>0.65347222222222212</v>
      </c>
      <c r="K15" s="57">
        <v>0.66041666666666654</v>
      </c>
      <c r="L15" s="16"/>
      <c r="M15" s="38"/>
      <c r="N15" s="38"/>
    </row>
    <row r="16" spans="2:14" ht="30" customHeight="1">
      <c r="B16" s="47">
        <v>8</v>
      </c>
      <c r="C16" s="57">
        <v>0.66041666666666665</v>
      </c>
      <c r="D16" s="57">
        <v>0.66249999999999998</v>
      </c>
      <c r="E16" s="57">
        <v>0.66527777777777775</v>
      </c>
      <c r="F16" s="57">
        <v>0.67013888888888884</v>
      </c>
      <c r="G16" s="57">
        <v>0.67638888888888882</v>
      </c>
      <c r="H16" s="57">
        <v>0.67986111111111103</v>
      </c>
      <c r="I16" s="57">
        <v>0.68333333333333324</v>
      </c>
      <c r="J16" s="57">
        <v>0.68680555555555545</v>
      </c>
      <c r="K16" s="57">
        <v>0.69374999999999987</v>
      </c>
      <c r="L16" s="16"/>
      <c r="M16" s="38"/>
      <c r="N16" s="38"/>
    </row>
    <row r="17" spans="2:14" ht="30" customHeight="1">
      <c r="B17" s="209">
        <v>9</v>
      </c>
      <c r="C17" s="208">
        <v>0.73124999999999996</v>
      </c>
      <c r="D17" s="208">
        <v>0.73333333333333328</v>
      </c>
      <c r="E17" s="208">
        <v>0.73611111111111105</v>
      </c>
      <c r="F17" s="208">
        <v>0.74097222222222214</v>
      </c>
      <c r="G17" s="208">
        <v>0.74722222222222212</v>
      </c>
      <c r="H17" s="208">
        <v>0.75069444444444433</v>
      </c>
      <c r="I17" s="208">
        <v>0.75416666666666654</v>
      </c>
      <c r="J17" s="208">
        <v>0.75763888888888875</v>
      </c>
      <c r="K17" s="208">
        <v>0.76458333333333317</v>
      </c>
      <c r="L17" s="16"/>
      <c r="M17" s="38"/>
      <c r="N17" s="38"/>
    </row>
    <row r="18" spans="2:14" ht="30" customHeight="1">
      <c r="B18" s="47">
        <v>10</v>
      </c>
      <c r="C18" s="57">
        <v>0.79166666666666641</v>
      </c>
      <c r="D18" s="57">
        <v>0.79374999999999973</v>
      </c>
      <c r="E18" s="57">
        <v>0.7965277777777775</v>
      </c>
      <c r="F18" s="57">
        <v>0.8013888888888886</v>
      </c>
      <c r="G18" s="57">
        <v>0.80763888888888857</v>
      </c>
      <c r="H18" s="57">
        <v>0.81111111111111078</v>
      </c>
      <c r="I18" s="57">
        <v>0.81458333333333299</v>
      </c>
      <c r="J18" s="57">
        <v>0.8180555555555552</v>
      </c>
      <c r="K18" s="57">
        <v>0.82499999999999962</v>
      </c>
      <c r="L18" s="16"/>
      <c r="M18" s="38"/>
      <c r="N18" s="38"/>
    </row>
    <row r="19" spans="2:14" ht="38.25" thickBot="1">
      <c r="B19" s="46">
        <v>11</v>
      </c>
      <c r="C19" s="133" t="s">
        <v>314</v>
      </c>
      <c r="D19" s="20">
        <v>0.86319444444444438</v>
      </c>
      <c r="E19" s="20">
        <v>0.86597222222222214</v>
      </c>
      <c r="F19" s="20">
        <v>0.87083333333333324</v>
      </c>
      <c r="G19" s="20">
        <v>0.87708333333333321</v>
      </c>
      <c r="H19" s="20" t="s">
        <v>371</v>
      </c>
      <c r="I19" s="20"/>
      <c r="J19" s="20"/>
      <c r="K19" s="20"/>
      <c r="L19" s="18" t="s">
        <v>168</v>
      </c>
      <c r="M19" s="38"/>
      <c r="N19" s="38"/>
    </row>
    <row r="20" spans="2:14" ht="17.25" thickTop="1"/>
  </sheetData>
  <mergeCells count="5">
    <mergeCell ref="B2:E2"/>
    <mergeCell ref="F2:L4"/>
    <mergeCell ref="B3:E4"/>
    <mergeCell ref="B5:J6"/>
    <mergeCell ref="K5:L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8"/>
  <sheetViews>
    <sheetView zoomScaleNormal="100" zoomScaleSheetLayoutView="85" workbookViewId="0">
      <selection activeCell="B7" sqref="B7"/>
    </sheetView>
  </sheetViews>
  <sheetFormatPr defaultRowHeight="16.5"/>
  <cols>
    <col min="2" max="2" width="6.125" customWidth="1"/>
    <col min="3" max="9" width="14.625" customWidth="1"/>
    <col min="10" max="10" width="17.5" bestFit="1" customWidth="1"/>
    <col min="11" max="13" width="14.625" customWidth="1"/>
    <col min="14" max="14" width="15.125" bestFit="1" customWidth="1"/>
  </cols>
  <sheetData>
    <row r="1" spans="2:15" ht="17.25" thickBot="1"/>
    <row r="2" spans="2:15" ht="69.95" customHeight="1" thickTop="1" thickBot="1">
      <c r="B2" s="219" t="s">
        <v>312</v>
      </c>
      <c r="C2" s="219"/>
      <c r="D2" s="219"/>
      <c r="E2" s="219"/>
      <c r="F2" s="226" t="s">
        <v>276</v>
      </c>
      <c r="G2" s="226"/>
      <c r="H2" s="226"/>
      <c r="I2" s="226"/>
      <c r="J2" s="226"/>
      <c r="K2" s="226"/>
      <c r="L2" s="226"/>
      <c r="M2" s="226"/>
    </row>
    <row r="3" spans="2:15" ht="17.25" customHeight="1" thickTop="1" thickBot="1">
      <c r="B3" s="221" t="s">
        <v>275</v>
      </c>
      <c r="C3" s="221"/>
      <c r="D3" s="221"/>
      <c r="E3" s="221"/>
      <c r="F3" s="226"/>
      <c r="G3" s="226"/>
      <c r="H3" s="226"/>
      <c r="I3" s="226"/>
      <c r="J3" s="226"/>
      <c r="K3" s="226"/>
      <c r="L3" s="226"/>
      <c r="M3" s="226"/>
    </row>
    <row r="4" spans="2:15" ht="16.5" customHeight="1" thickTop="1" thickBot="1">
      <c r="B4" s="221"/>
      <c r="C4" s="221"/>
      <c r="D4" s="221"/>
      <c r="E4" s="221"/>
      <c r="F4" s="226"/>
      <c r="G4" s="226"/>
      <c r="H4" s="226"/>
      <c r="I4" s="226"/>
      <c r="J4" s="226"/>
      <c r="K4" s="226"/>
      <c r="L4" s="226"/>
      <c r="M4" s="226"/>
    </row>
    <row r="5" spans="2:15" ht="17.25" customHeight="1" thickTop="1">
      <c r="B5" s="251" t="s">
        <v>274</v>
      </c>
      <c r="C5" s="222"/>
      <c r="D5" s="222"/>
      <c r="E5" s="222"/>
      <c r="F5" s="222"/>
      <c r="G5" s="222"/>
      <c r="H5" s="222"/>
      <c r="I5" s="222"/>
      <c r="J5" s="222"/>
      <c r="L5" s="224" t="s">
        <v>273</v>
      </c>
      <c r="M5" s="224"/>
    </row>
    <row r="6" spans="2:15" ht="17.25" customHeight="1" thickBot="1">
      <c r="B6" s="229"/>
      <c r="C6" s="229"/>
      <c r="D6" s="229"/>
      <c r="E6" s="229"/>
      <c r="F6" s="229"/>
      <c r="G6" s="229"/>
      <c r="H6" s="229"/>
      <c r="I6" s="229"/>
      <c r="J6" s="229"/>
      <c r="K6" s="2"/>
      <c r="L6" s="263"/>
      <c r="M6" s="263"/>
    </row>
    <row r="7" spans="2:15" ht="45" customHeight="1">
      <c r="B7" s="124" t="s">
        <v>0</v>
      </c>
      <c r="C7" s="122" t="s">
        <v>22</v>
      </c>
      <c r="D7" s="122" t="s">
        <v>23</v>
      </c>
      <c r="E7" s="122" t="s">
        <v>272</v>
      </c>
      <c r="F7" s="122" t="s">
        <v>30</v>
      </c>
      <c r="G7" s="122" t="s">
        <v>31</v>
      </c>
      <c r="H7" s="123" t="s">
        <v>27</v>
      </c>
      <c r="I7" s="122" t="s">
        <v>28</v>
      </c>
      <c r="J7" s="122" t="s">
        <v>315</v>
      </c>
      <c r="K7" s="122" t="s">
        <v>316</v>
      </c>
      <c r="L7" s="123" t="s">
        <v>313</v>
      </c>
      <c r="M7" s="122" t="s">
        <v>33</v>
      </c>
      <c r="N7" s="121" t="s">
        <v>5</v>
      </c>
    </row>
    <row r="8" spans="2:15" ht="30" customHeight="1">
      <c r="B8" s="175">
        <v>1</v>
      </c>
      <c r="C8" s="155">
        <v>0.28125</v>
      </c>
      <c r="D8" s="155">
        <v>0.28819444444444448</v>
      </c>
      <c r="E8" s="155">
        <v>0.29166666666666669</v>
      </c>
      <c r="F8" s="155">
        <v>0.29652777777777778</v>
      </c>
      <c r="G8" s="155">
        <v>0.30138888888888887</v>
      </c>
      <c r="H8" s="155">
        <v>0.30277777777777776</v>
      </c>
      <c r="I8" s="155">
        <v>0.30555555555555552</v>
      </c>
      <c r="J8" s="155">
        <v>0.30833333333333335</v>
      </c>
      <c r="K8" s="155">
        <v>0.30972222222222223</v>
      </c>
      <c r="L8" s="155">
        <v>0.3125</v>
      </c>
      <c r="M8" s="155">
        <v>0.31944444444444448</v>
      </c>
      <c r="N8" s="176"/>
      <c r="O8" s="38"/>
    </row>
    <row r="9" spans="2:15" ht="30" customHeight="1">
      <c r="B9" s="175">
        <v>2</v>
      </c>
      <c r="C9" s="155">
        <v>0.35763888888888873</v>
      </c>
      <c r="D9" s="155">
        <v>0.36458333333333315</v>
      </c>
      <c r="E9" s="155">
        <v>0.36805555555555536</v>
      </c>
      <c r="F9" s="155">
        <v>0.37291666666666645</v>
      </c>
      <c r="G9" s="155">
        <v>0.37777777777777755</v>
      </c>
      <c r="H9" s="155">
        <v>0.37916666666666643</v>
      </c>
      <c r="I9" s="155">
        <v>0.3819444444444442</v>
      </c>
      <c r="J9" s="155">
        <v>0.38472222222222197</v>
      </c>
      <c r="K9" s="155">
        <v>0.38611111111111085</v>
      </c>
      <c r="L9" s="155">
        <v>0.38888888888888862</v>
      </c>
      <c r="M9" s="155">
        <v>0.39583333333333304</v>
      </c>
      <c r="N9" s="176"/>
      <c r="O9" s="38"/>
    </row>
    <row r="10" spans="2:15" s="119" customFormat="1" ht="30" customHeight="1">
      <c r="B10" s="175">
        <v>3</v>
      </c>
      <c r="C10" s="155">
        <v>0.43402777777777773</v>
      </c>
      <c r="D10" s="155">
        <v>0.44097222222222215</v>
      </c>
      <c r="E10" s="155">
        <v>0.44444444444444436</v>
      </c>
      <c r="F10" s="155">
        <v>0.44930555555555546</v>
      </c>
      <c r="G10" s="155">
        <v>0.45416666666666655</v>
      </c>
      <c r="H10" s="155">
        <v>0.45555555555555544</v>
      </c>
      <c r="I10" s="155">
        <v>0.4583333333333332</v>
      </c>
      <c r="J10" s="155">
        <v>0.46111111111111097</v>
      </c>
      <c r="K10" s="155">
        <v>0.46249999999999986</v>
      </c>
      <c r="L10" s="155">
        <v>0.46527777777777762</v>
      </c>
      <c r="M10" s="155">
        <v>0.47222222222222204</v>
      </c>
      <c r="N10" s="176"/>
      <c r="O10" s="120"/>
    </row>
    <row r="11" spans="2:15" ht="30" customHeight="1">
      <c r="B11" s="175">
        <v>4</v>
      </c>
      <c r="C11" s="155">
        <v>0.48472222222222183</v>
      </c>
      <c r="D11" s="155">
        <v>0.49166666666666625</v>
      </c>
      <c r="E11" s="155">
        <v>0.49513888888888846</v>
      </c>
      <c r="F11" s="155">
        <v>0.49999999999999956</v>
      </c>
      <c r="G11" s="155">
        <v>0.50486111111111065</v>
      </c>
      <c r="H11" s="155">
        <v>0.50624999999999953</v>
      </c>
      <c r="I11" s="155">
        <v>0.5090277777777773</v>
      </c>
      <c r="J11" s="155">
        <v>0.51180555555555507</v>
      </c>
      <c r="K11" s="155">
        <v>0.51319444444444395</v>
      </c>
      <c r="L11" s="155">
        <v>0.51597222222222172</v>
      </c>
      <c r="M11" s="155">
        <v>0.52291666666666614</v>
      </c>
      <c r="N11" s="176"/>
      <c r="O11" s="38"/>
    </row>
    <row r="12" spans="2:15" s="119" customFormat="1" ht="30" customHeight="1">
      <c r="B12" s="175">
        <v>5</v>
      </c>
      <c r="C12" s="155">
        <v>0.53819444444444442</v>
      </c>
      <c r="D12" s="155">
        <v>0.54513888888888884</v>
      </c>
      <c r="E12" s="155">
        <v>0.54861111111111105</v>
      </c>
      <c r="F12" s="155"/>
      <c r="G12" s="155"/>
      <c r="H12" s="155"/>
      <c r="I12" s="155"/>
      <c r="J12" s="155"/>
      <c r="K12" s="155"/>
      <c r="L12" s="155"/>
      <c r="M12" s="155"/>
      <c r="N12" s="180" t="s">
        <v>230</v>
      </c>
      <c r="O12" s="120"/>
    </row>
    <row r="13" spans="2:15" s="119" customFormat="1" ht="30" customHeight="1">
      <c r="B13" s="175">
        <v>6</v>
      </c>
      <c r="C13" s="155"/>
      <c r="D13" s="155"/>
      <c r="E13" s="155"/>
      <c r="F13" s="155">
        <v>0.57430555555555551</v>
      </c>
      <c r="G13" s="155">
        <v>0.57916666666666661</v>
      </c>
      <c r="H13" s="155">
        <v>0.58055555555555549</v>
      </c>
      <c r="I13" s="155">
        <v>0.58333333333333326</v>
      </c>
      <c r="J13" s="155">
        <v>0.58611111111111103</v>
      </c>
      <c r="K13" s="155">
        <v>0.58749999999999991</v>
      </c>
      <c r="L13" s="155">
        <v>0.59027777777777768</v>
      </c>
      <c r="M13" s="155">
        <v>0.5972222222222221</v>
      </c>
      <c r="N13" s="180" t="s">
        <v>271</v>
      </c>
      <c r="O13" s="120"/>
    </row>
    <row r="14" spans="2:15" ht="30" customHeight="1">
      <c r="B14" s="175">
        <v>7</v>
      </c>
      <c r="C14" s="155">
        <v>0.61111111111111105</v>
      </c>
      <c r="D14" s="155">
        <v>0.61805555555555547</v>
      </c>
      <c r="E14" s="155">
        <v>0.62152777777777768</v>
      </c>
      <c r="F14" s="155">
        <v>0.62638888888888877</v>
      </c>
      <c r="G14" s="155">
        <v>0.63124999999999987</v>
      </c>
      <c r="H14" s="155">
        <v>0.63263888888888875</v>
      </c>
      <c r="I14" s="155">
        <v>0.63541666666666652</v>
      </c>
      <c r="J14" s="155">
        <v>0.63819444444444429</v>
      </c>
      <c r="K14" s="155">
        <v>0.63958333333333317</v>
      </c>
      <c r="L14" s="155">
        <v>0.64236111111111094</v>
      </c>
      <c r="M14" s="155">
        <v>0.64930555555555536</v>
      </c>
      <c r="N14" s="176"/>
      <c r="O14" s="38"/>
    </row>
    <row r="15" spans="2:15" s="119" customFormat="1" ht="30" customHeight="1">
      <c r="B15" s="175">
        <v>8</v>
      </c>
      <c r="C15" s="155">
        <v>0.65972222222222221</v>
      </c>
      <c r="D15" s="155">
        <v>0.66666666666666663</v>
      </c>
      <c r="E15" s="155">
        <v>0.67013888888888884</v>
      </c>
      <c r="F15" s="155">
        <v>0.67499999999999993</v>
      </c>
      <c r="G15" s="155">
        <v>0.67986111111111103</v>
      </c>
      <c r="H15" s="155">
        <v>0.68124999999999991</v>
      </c>
      <c r="I15" s="155">
        <v>0.68402777777777768</v>
      </c>
      <c r="J15" s="155">
        <v>0.68680555555555545</v>
      </c>
      <c r="K15" s="155">
        <v>0.68819444444444433</v>
      </c>
      <c r="L15" s="155">
        <v>0.6909722222222221</v>
      </c>
      <c r="M15" s="155">
        <v>0.69791666666666652</v>
      </c>
      <c r="N15" s="176"/>
      <c r="O15" s="120"/>
    </row>
    <row r="16" spans="2:15" ht="30" customHeight="1">
      <c r="B16" s="175">
        <v>9</v>
      </c>
      <c r="C16" s="155">
        <v>0.76041666666666641</v>
      </c>
      <c r="D16" s="155">
        <v>0.76736111111111083</v>
      </c>
      <c r="E16" s="155">
        <v>0.77083333333333304</v>
      </c>
      <c r="F16" s="155">
        <v>0.77569444444444413</v>
      </c>
      <c r="G16" s="155">
        <v>0.78055555555555522</v>
      </c>
      <c r="H16" s="155">
        <v>0.78194444444444411</v>
      </c>
      <c r="I16" s="155">
        <v>0.78472222222222188</v>
      </c>
      <c r="J16" s="155">
        <v>0.78749999999999964</v>
      </c>
      <c r="K16" s="155">
        <v>0.78888888888888853</v>
      </c>
      <c r="L16" s="155">
        <v>0.7916666666666663</v>
      </c>
      <c r="M16" s="155">
        <v>0.79861111111111072</v>
      </c>
      <c r="N16" s="176"/>
      <c r="O16" s="38"/>
    </row>
    <row r="17" spans="2:15" s="119" customFormat="1" ht="30" customHeight="1">
      <c r="B17" s="175">
        <v>10</v>
      </c>
      <c r="C17" s="155">
        <v>0.80208333333333337</v>
      </c>
      <c r="D17" s="155">
        <v>0.80902777777777779</v>
      </c>
      <c r="E17" s="155">
        <v>0.8125</v>
      </c>
      <c r="F17" s="155">
        <v>0.81736111111111109</v>
      </c>
      <c r="G17" s="155">
        <v>0.82222222222222219</v>
      </c>
      <c r="H17" s="155">
        <v>0.82361111111111107</v>
      </c>
      <c r="I17" s="155">
        <v>0.82638888888888884</v>
      </c>
      <c r="J17" s="155">
        <v>0.82916666666666661</v>
      </c>
      <c r="K17" s="155">
        <v>0.83055555555555549</v>
      </c>
      <c r="L17" s="155">
        <v>0.83333333333333326</v>
      </c>
      <c r="M17" s="155">
        <v>0.84027777777777768</v>
      </c>
      <c r="N17" s="176"/>
      <c r="O17" s="120"/>
    </row>
    <row r="18" spans="2:15" ht="30" customHeight="1" thickBot="1">
      <c r="B18" s="177">
        <v>11</v>
      </c>
      <c r="C18" s="178">
        <v>0.85763888888888873</v>
      </c>
      <c r="D18" s="178">
        <v>0.86458333333333315</v>
      </c>
      <c r="E18" s="178">
        <v>0.86805555555555536</v>
      </c>
      <c r="F18" s="178">
        <v>0.87291666666666645</v>
      </c>
      <c r="G18" s="178">
        <v>0.87777777777777755</v>
      </c>
      <c r="H18" s="178">
        <v>0.87916666666666643</v>
      </c>
      <c r="I18" s="178">
        <v>0.8819444444444442</v>
      </c>
      <c r="J18" s="178">
        <v>0.88472222222222197</v>
      </c>
      <c r="K18" s="178">
        <v>0.88611111111111085</v>
      </c>
      <c r="L18" s="178"/>
      <c r="M18" s="178"/>
      <c r="N18" s="179"/>
      <c r="O18" s="38"/>
    </row>
  </sheetData>
  <mergeCells count="5">
    <mergeCell ref="B2:E2"/>
    <mergeCell ref="F2:M4"/>
    <mergeCell ref="B3:E4"/>
    <mergeCell ref="B5:J6"/>
    <mergeCell ref="L5:M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7"/>
  <sheetViews>
    <sheetView zoomScaleNormal="100" zoomScaleSheetLayoutView="85" workbookViewId="0">
      <selection activeCell="B7" sqref="B7"/>
    </sheetView>
  </sheetViews>
  <sheetFormatPr defaultRowHeight="16.5"/>
  <cols>
    <col min="2" max="2" width="6.125" customWidth="1"/>
    <col min="3" max="13" width="14.625" customWidth="1"/>
    <col min="14" max="14" width="16.125" bestFit="1" customWidth="1"/>
  </cols>
  <sheetData>
    <row r="1" spans="2:15" ht="17.25" thickBot="1">
      <c r="N1" s="38"/>
      <c r="O1" s="38"/>
    </row>
    <row r="2" spans="2:15" ht="69.95" customHeight="1" thickTop="1" thickBot="1">
      <c r="B2" s="219" t="s">
        <v>312</v>
      </c>
      <c r="C2" s="219"/>
      <c r="D2" s="219"/>
      <c r="E2" s="219"/>
      <c r="F2" s="226" t="s">
        <v>194</v>
      </c>
      <c r="G2" s="226"/>
      <c r="H2" s="226"/>
      <c r="I2" s="226"/>
      <c r="J2" s="226"/>
      <c r="K2" s="226"/>
      <c r="L2" s="226"/>
      <c r="M2" s="226"/>
      <c r="N2" s="226"/>
      <c r="O2" s="38"/>
    </row>
    <row r="3" spans="2:15" ht="17.25" customHeight="1" thickTop="1" thickBot="1">
      <c r="B3" s="227" t="s">
        <v>278</v>
      </c>
      <c r="C3" s="227"/>
      <c r="D3" s="227"/>
      <c r="E3" s="227"/>
      <c r="F3" s="226"/>
      <c r="G3" s="226"/>
      <c r="H3" s="226"/>
      <c r="I3" s="226"/>
      <c r="J3" s="226"/>
      <c r="K3" s="226"/>
      <c r="L3" s="226"/>
      <c r="M3" s="226"/>
      <c r="N3" s="226"/>
      <c r="O3" s="38"/>
    </row>
    <row r="4" spans="2:15" ht="16.5" customHeight="1" thickTop="1" thickBot="1">
      <c r="B4" s="227"/>
      <c r="C4" s="227"/>
      <c r="D4" s="227"/>
      <c r="E4" s="227"/>
      <c r="F4" s="226"/>
      <c r="G4" s="226"/>
      <c r="H4" s="226"/>
      <c r="I4" s="226"/>
      <c r="J4" s="226"/>
      <c r="K4" s="226"/>
      <c r="L4" s="226"/>
      <c r="M4" s="226"/>
      <c r="N4" s="226"/>
      <c r="O4" s="38"/>
    </row>
    <row r="5" spans="2:15" ht="17.25" customHeight="1" thickTop="1">
      <c r="B5" s="251" t="s">
        <v>277</v>
      </c>
      <c r="C5" s="222"/>
      <c r="D5" s="222"/>
      <c r="E5" s="222"/>
      <c r="F5" s="222"/>
      <c r="G5" s="222"/>
      <c r="H5" s="222"/>
      <c r="I5" s="222"/>
      <c r="J5" s="222"/>
      <c r="K5" s="4"/>
      <c r="L5" s="4"/>
      <c r="M5" s="224" t="s">
        <v>259</v>
      </c>
      <c r="N5" s="224"/>
      <c r="O5" s="38"/>
    </row>
    <row r="6" spans="2:15" ht="17.25" customHeight="1" thickBot="1">
      <c r="B6" s="229"/>
      <c r="C6" s="229"/>
      <c r="D6" s="229"/>
      <c r="E6" s="229"/>
      <c r="F6" s="229"/>
      <c r="G6" s="229"/>
      <c r="H6" s="229"/>
      <c r="I6" s="229"/>
      <c r="J6" s="229"/>
      <c r="K6" s="2"/>
      <c r="L6" s="2"/>
      <c r="M6" s="263"/>
      <c r="N6" s="263"/>
      <c r="O6" s="38"/>
    </row>
    <row r="7" spans="2:15" ht="45" customHeight="1">
      <c r="B7" s="124" t="s">
        <v>0</v>
      </c>
      <c r="C7" s="122" t="s">
        <v>33</v>
      </c>
      <c r="D7" s="123" t="s">
        <v>313</v>
      </c>
      <c r="E7" s="122" t="s">
        <v>29</v>
      </c>
      <c r="F7" s="122" t="s">
        <v>32</v>
      </c>
      <c r="G7" s="122" t="s">
        <v>28</v>
      </c>
      <c r="H7" s="123" t="s">
        <v>27</v>
      </c>
      <c r="I7" s="122" t="s">
        <v>31</v>
      </c>
      <c r="J7" s="122" t="s">
        <v>30</v>
      </c>
      <c r="K7" s="122" t="s">
        <v>186</v>
      </c>
      <c r="L7" s="122" t="s">
        <v>23</v>
      </c>
      <c r="M7" s="122" t="s">
        <v>22</v>
      </c>
      <c r="N7" s="121" t="s">
        <v>231</v>
      </c>
      <c r="O7" s="38"/>
    </row>
    <row r="8" spans="2:15" ht="30" customHeight="1">
      <c r="B8" s="175">
        <v>1</v>
      </c>
      <c r="C8" s="155">
        <v>0.2986111111111111</v>
      </c>
      <c r="D8" s="155">
        <v>0.30555555555555552</v>
      </c>
      <c r="E8" s="155">
        <v>0.30833333333333329</v>
      </c>
      <c r="F8" s="155">
        <v>0.30972222222222218</v>
      </c>
      <c r="G8" s="155">
        <v>0.31249999999999994</v>
      </c>
      <c r="H8" s="155">
        <v>0.31527777777777771</v>
      </c>
      <c r="I8" s="155">
        <v>0.3166666666666666</v>
      </c>
      <c r="J8" s="155">
        <v>0.32152777777777769</v>
      </c>
      <c r="K8" s="155">
        <v>0.32638888888888878</v>
      </c>
      <c r="L8" s="155">
        <v>0.32986111111111099</v>
      </c>
      <c r="M8" s="155">
        <v>0.33680555555555541</v>
      </c>
      <c r="N8" s="181"/>
      <c r="O8" s="38"/>
    </row>
    <row r="9" spans="2:15" s="119" customFormat="1" ht="30" customHeight="1">
      <c r="B9" s="175">
        <v>2</v>
      </c>
      <c r="C9" s="155">
        <v>0.34375</v>
      </c>
      <c r="D9" s="155">
        <v>0.35069444444444442</v>
      </c>
      <c r="E9" s="155">
        <v>0.35347222222222219</v>
      </c>
      <c r="F9" s="155">
        <v>0.35486111111111107</v>
      </c>
      <c r="G9" s="155">
        <v>0.35763888888888884</v>
      </c>
      <c r="H9" s="155">
        <v>0.36041666666666661</v>
      </c>
      <c r="I9" s="155">
        <v>0.36180555555555549</v>
      </c>
      <c r="J9" s="155">
        <v>0.36666666666666659</v>
      </c>
      <c r="K9" s="155">
        <v>0.37152777777777768</v>
      </c>
      <c r="L9" s="155">
        <v>0.37499999999999989</v>
      </c>
      <c r="M9" s="155">
        <v>0.38194444444444431</v>
      </c>
      <c r="N9" s="181"/>
      <c r="O9" s="120"/>
    </row>
    <row r="10" spans="2:15" ht="30" customHeight="1">
      <c r="B10" s="175">
        <v>3</v>
      </c>
      <c r="C10" s="155">
        <v>0.43749999999999972</v>
      </c>
      <c r="D10" s="155">
        <v>0.44444444444444414</v>
      </c>
      <c r="E10" s="155">
        <v>0.44722222222222191</v>
      </c>
      <c r="F10" s="155">
        <v>0.44861111111111079</v>
      </c>
      <c r="G10" s="155">
        <v>0.45138888888888856</v>
      </c>
      <c r="H10" s="155">
        <v>0.45416666666666633</v>
      </c>
      <c r="I10" s="155">
        <v>0.45555555555555521</v>
      </c>
      <c r="J10" s="155">
        <v>0.46041666666666631</v>
      </c>
      <c r="K10" s="155">
        <v>0.4652777777777774</v>
      </c>
      <c r="L10" s="155">
        <v>0.46874999999999961</v>
      </c>
      <c r="M10" s="155">
        <v>0.47569444444444403</v>
      </c>
      <c r="N10" s="181"/>
      <c r="O10" s="38"/>
    </row>
    <row r="11" spans="2:15" s="119" customFormat="1" ht="30" customHeight="1">
      <c r="B11" s="175">
        <v>4</v>
      </c>
      <c r="C11" s="155">
        <v>0.4861111111111111</v>
      </c>
      <c r="D11" s="155">
        <v>0.49305555555555552</v>
      </c>
      <c r="E11" s="155">
        <v>0.49583333333333329</v>
      </c>
      <c r="F11" s="155">
        <v>0.49722222222222218</v>
      </c>
      <c r="G11" s="155">
        <v>0.49999999999999994</v>
      </c>
      <c r="H11" s="155">
        <v>0.50277777777777777</v>
      </c>
      <c r="I11" s="155">
        <v>0.50416666666666665</v>
      </c>
      <c r="J11" s="155">
        <v>0.50902777777777775</v>
      </c>
      <c r="K11" s="155">
        <v>0.51388888888888884</v>
      </c>
      <c r="L11" s="155">
        <v>0.51736111111111105</v>
      </c>
      <c r="M11" s="155">
        <v>0.52430555555555547</v>
      </c>
      <c r="N11" s="181"/>
      <c r="O11" s="120"/>
    </row>
    <row r="12" spans="2:15" ht="30" customHeight="1">
      <c r="B12" s="175">
        <v>5</v>
      </c>
      <c r="C12" s="155">
        <v>0.53194444444444444</v>
      </c>
      <c r="D12" s="155">
        <v>0.53888888888888886</v>
      </c>
      <c r="E12" s="155">
        <v>0.54166666666666663</v>
      </c>
      <c r="F12" s="155">
        <v>0.54305555555555551</v>
      </c>
      <c r="G12" s="155">
        <v>0.54583333333333328</v>
      </c>
      <c r="H12" s="155">
        <v>0.54861111111111105</v>
      </c>
      <c r="I12" s="155">
        <v>0.54999999999999993</v>
      </c>
      <c r="J12" s="155">
        <v>0.55486111111111103</v>
      </c>
      <c r="K12" s="155">
        <v>0.55972222222222212</v>
      </c>
      <c r="L12" s="155"/>
      <c r="M12" s="155"/>
      <c r="N12" s="181" t="s">
        <v>230</v>
      </c>
      <c r="O12" s="38"/>
    </row>
    <row r="13" spans="2:15" s="119" customFormat="1" ht="30" customHeight="1">
      <c r="B13" s="175">
        <v>6</v>
      </c>
      <c r="C13" s="155">
        <v>0.60763888888888895</v>
      </c>
      <c r="D13" s="155">
        <v>0.61458333333333337</v>
      </c>
      <c r="E13" s="155">
        <v>0.61736111111111114</v>
      </c>
      <c r="F13" s="155">
        <v>0.61875000000000002</v>
      </c>
      <c r="G13" s="155">
        <v>0.62152777777777779</v>
      </c>
      <c r="H13" s="155">
        <v>0.62430555555555556</v>
      </c>
      <c r="I13" s="155">
        <v>0.62569444444444444</v>
      </c>
      <c r="J13" s="155">
        <v>0.63055555555555554</v>
      </c>
      <c r="K13" s="155">
        <v>0.63541666666666663</v>
      </c>
      <c r="L13" s="155">
        <v>0.63888888888888884</v>
      </c>
      <c r="M13" s="155">
        <v>0.64583333333333326</v>
      </c>
      <c r="N13" s="181"/>
      <c r="O13" s="120"/>
    </row>
    <row r="14" spans="2:15" ht="30" customHeight="1">
      <c r="B14" s="175">
        <v>7</v>
      </c>
      <c r="C14" s="155">
        <v>0.67361111111111116</v>
      </c>
      <c r="D14" s="155">
        <v>0.68055555555555558</v>
      </c>
      <c r="E14" s="155">
        <v>0.68333333333333335</v>
      </c>
      <c r="F14" s="155">
        <v>0.68472222222222223</v>
      </c>
      <c r="G14" s="155">
        <v>0.6875</v>
      </c>
      <c r="H14" s="155">
        <v>0.69027777777777777</v>
      </c>
      <c r="I14" s="155">
        <v>0.69166666666666665</v>
      </c>
      <c r="J14" s="155">
        <v>0.69652777777777775</v>
      </c>
      <c r="K14" s="155">
        <v>0.70138888888888884</v>
      </c>
      <c r="L14" s="155">
        <v>0.70486111111111105</v>
      </c>
      <c r="M14" s="155">
        <v>0.71180555555555547</v>
      </c>
      <c r="N14" s="181"/>
      <c r="O14" s="38"/>
    </row>
    <row r="15" spans="2:15" s="119" customFormat="1" ht="30" customHeight="1">
      <c r="B15" s="175">
        <v>8</v>
      </c>
      <c r="C15" s="155">
        <v>0.71180555555555547</v>
      </c>
      <c r="D15" s="155">
        <v>0.71874999999999989</v>
      </c>
      <c r="E15" s="155">
        <v>0.72152777777777766</v>
      </c>
      <c r="F15" s="155">
        <v>0.72291666666666654</v>
      </c>
      <c r="G15" s="155">
        <v>0.72569444444444431</v>
      </c>
      <c r="H15" s="155">
        <v>0.72847222222222208</v>
      </c>
      <c r="I15" s="155">
        <v>0.72986111111111096</v>
      </c>
      <c r="J15" s="155">
        <v>0.73472222222222205</v>
      </c>
      <c r="K15" s="155">
        <v>0.73958333333333315</v>
      </c>
      <c r="L15" s="155">
        <v>0.74305555555555536</v>
      </c>
      <c r="M15" s="155">
        <v>0.74999999999999978</v>
      </c>
      <c r="N15" s="181"/>
      <c r="O15" s="120"/>
    </row>
    <row r="16" spans="2:15" ht="30" customHeight="1">
      <c r="B16" s="175">
        <v>9</v>
      </c>
      <c r="C16" s="155">
        <v>0.81249999999999956</v>
      </c>
      <c r="D16" s="155">
        <v>0.81944444444444398</v>
      </c>
      <c r="E16" s="155">
        <v>0.82222222222222174</v>
      </c>
      <c r="F16" s="155">
        <v>0.82361111111111063</v>
      </c>
      <c r="G16" s="155">
        <v>0.8263888888888884</v>
      </c>
      <c r="H16" s="155">
        <v>0.82916666666666616</v>
      </c>
      <c r="I16" s="155">
        <v>0.83055555555555505</v>
      </c>
      <c r="J16" s="155">
        <v>0.83541666666666614</v>
      </c>
      <c r="K16" s="155">
        <v>0.84027777777777724</v>
      </c>
      <c r="L16" s="155">
        <v>0.84374999999999944</v>
      </c>
      <c r="M16" s="155">
        <v>0.85069444444444386</v>
      </c>
      <c r="N16" s="181"/>
      <c r="O16" s="38"/>
    </row>
    <row r="17" spans="2:15" s="119" customFormat="1" ht="30" customHeight="1" thickBot="1">
      <c r="B17" s="177">
        <v>10</v>
      </c>
      <c r="C17" s="178">
        <v>0.85069444444444453</v>
      </c>
      <c r="D17" s="178">
        <v>0.85763888888888895</v>
      </c>
      <c r="E17" s="178">
        <v>0.86041666666666672</v>
      </c>
      <c r="F17" s="178">
        <v>0.8618055555555556</v>
      </c>
      <c r="G17" s="178">
        <v>0.86458333333333337</v>
      </c>
      <c r="H17" s="178">
        <v>0.86736111111111114</v>
      </c>
      <c r="I17" s="178">
        <v>0.86875000000000002</v>
      </c>
      <c r="J17" s="178">
        <v>0.87361111111111112</v>
      </c>
      <c r="K17" s="178">
        <v>0.87847222222222221</v>
      </c>
      <c r="L17" s="178">
        <v>0.88194444444444442</v>
      </c>
      <c r="M17" s="178">
        <v>0.88888888888888884</v>
      </c>
      <c r="N17" s="182"/>
      <c r="O17" s="120"/>
    </row>
  </sheetData>
  <mergeCells count="5">
    <mergeCell ref="B2:E2"/>
    <mergeCell ref="B3:E4"/>
    <mergeCell ref="B5:J6"/>
    <mergeCell ref="M5:N6"/>
    <mergeCell ref="F2:N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"/>
  <sheetViews>
    <sheetView zoomScaleNormal="100" zoomScaleSheetLayoutView="70" workbookViewId="0">
      <selection activeCell="B7" sqref="B7"/>
    </sheetView>
  </sheetViews>
  <sheetFormatPr defaultRowHeight="16.5"/>
  <cols>
    <col min="2" max="2" width="6.125" customWidth="1"/>
    <col min="3" max="6" width="14.625" customWidth="1"/>
    <col min="7" max="7" width="16.875" bestFit="1" customWidth="1"/>
    <col min="8" max="8" width="14.625" customWidth="1"/>
    <col min="9" max="9" width="16.875" bestFit="1" customWidth="1"/>
    <col min="10" max="15" width="14.625" customWidth="1"/>
  </cols>
  <sheetData>
    <row r="1" spans="2:15" ht="17.25" thickBot="1">
      <c r="O1" s="38"/>
    </row>
    <row r="2" spans="2:15" ht="69.95" customHeight="1" thickTop="1" thickBot="1">
      <c r="B2" s="219" t="s">
        <v>304</v>
      </c>
      <c r="C2" s="219"/>
      <c r="D2" s="219"/>
      <c r="E2" s="219"/>
      <c r="F2" s="226" t="s">
        <v>154</v>
      </c>
      <c r="G2" s="226"/>
      <c r="H2" s="226"/>
      <c r="I2" s="226"/>
      <c r="J2" s="226"/>
      <c r="K2" s="226"/>
      <c r="L2" s="226"/>
      <c r="M2" s="226"/>
      <c r="N2" s="226"/>
      <c r="O2" s="226"/>
    </row>
    <row r="3" spans="2:15" ht="17.25" customHeight="1" thickTop="1" thickBot="1">
      <c r="B3" s="227" t="s">
        <v>153</v>
      </c>
      <c r="C3" s="227"/>
      <c r="D3" s="227"/>
      <c r="E3" s="227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2:15" ht="16.5" customHeight="1" thickTop="1" thickBot="1">
      <c r="B4" s="227"/>
      <c r="C4" s="227"/>
      <c r="D4" s="227"/>
      <c r="E4" s="227"/>
      <c r="F4" s="226"/>
      <c r="G4" s="226"/>
      <c r="H4" s="226"/>
      <c r="I4" s="226"/>
      <c r="J4" s="226"/>
      <c r="K4" s="226"/>
      <c r="L4" s="226"/>
      <c r="M4" s="226"/>
      <c r="N4" s="226"/>
      <c r="O4" s="226"/>
    </row>
    <row r="5" spans="2:15" ht="17.25" customHeight="1" thickTop="1">
      <c r="B5" s="222" t="s">
        <v>223</v>
      </c>
      <c r="C5" s="222"/>
      <c r="D5" s="222"/>
      <c r="E5" s="222"/>
      <c r="F5" s="222"/>
      <c r="G5" s="222"/>
      <c r="H5" s="222"/>
      <c r="I5" s="222"/>
      <c r="J5" s="222"/>
      <c r="N5" s="224" t="s">
        <v>259</v>
      </c>
      <c r="O5" s="224"/>
    </row>
    <row r="6" spans="2:15" ht="17.2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"/>
      <c r="L6" s="2"/>
      <c r="M6" s="2"/>
      <c r="N6" s="225"/>
      <c r="O6" s="225"/>
    </row>
    <row r="7" spans="2:15" ht="45" customHeight="1" thickTop="1">
      <c r="B7" s="40" t="s">
        <v>0</v>
      </c>
      <c r="C7" s="41" t="s">
        <v>1</v>
      </c>
      <c r="D7" s="41" t="s">
        <v>6</v>
      </c>
      <c r="E7" s="41" t="s">
        <v>4</v>
      </c>
      <c r="F7" s="42" t="s">
        <v>3</v>
      </c>
      <c r="G7" s="42" t="s">
        <v>152</v>
      </c>
      <c r="H7" s="41" t="s">
        <v>36</v>
      </c>
      <c r="I7" s="42" t="s">
        <v>150</v>
      </c>
      <c r="J7" s="41" t="s">
        <v>36</v>
      </c>
      <c r="K7" s="41" t="s">
        <v>2</v>
      </c>
      <c r="L7" s="41" t="s">
        <v>15</v>
      </c>
      <c r="M7" s="41" t="s">
        <v>35</v>
      </c>
      <c r="N7" s="41" t="s">
        <v>7</v>
      </c>
      <c r="O7" s="44" t="s">
        <v>1</v>
      </c>
    </row>
    <row r="8" spans="2:15" ht="30" customHeight="1">
      <c r="B8" s="47">
        <v>1</v>
      </c>
      <c r="C8" s="15"/>
      <c r="D8" s="15"/>
      <c r="E8" s="15"/>
      <c r="F8" s="15"/>
      <c r="G8" s="15"/>
      <c r="H8" s="57"/>
      <c r="I8" s="57">
        <v>0.27430555555555552</v>
      </c>
      <c r="J8" s="57">
        <v>0.27916666666666662</v>
      </c>
      <c r="K8" s="57">
        <v>0.28749999999999998</v>
      </c>
      <c r="L8" s="57">
        <v>0.29097222222222219</v>
      </c>
      <c r="M8" s="57">
        <v>0.29374999999999996</v>
      </c>
      <c r="N8" s="57">
        <v>0.29999999999999993</v>
      </c>
      <c r="O8" s="67">
        <v>0.30486111111111103</v>
      </c>
    </row>
    <row r="9" spans="2:15" s="138" customFormat="1" ht="30" customHeight="1">
      <c r="B9" s="139">
        <v>2</v>
      </c>
      <c r="C9" s="140">
        <v>0.32291666666666669</v>
      </c>
      <c r="D9" s="140">
        <v>0.32569444444444445</v>
      </c>
      <c r="E9" s="140">
        <v>0.32916666666666666</v>
      </c>
      <c r="F9" s="140">
        <v>0.33263888888888887</v>
      </c>
      <c r="G9" s="140">
        <v>0.33402777777777776</v>
      </c>
      <c r="H9" s="140">
        <v>0.34027777777777773</v>
      </c>
      <c r="I9" s="140">
        <v>0.34513888888888883</v>
      </c>
      <c r="J9" s="140">
        <v>0.34999999999999992</v>
      </c>
      <c r="K9" s="140">
        <v>0.35833333333333328</v>
      </c>
      <c r="L9" s="140">
        <v>0.36180555555555549</v>
      </c>
      <c r="M9" s="140">
        <v>0.36458333333333326</v>
      </c>
      <c r="N9" s="140">
        <v>0.37083333333333324</v>
      </c>
      <c r="O9" s="141">
        <v>0.37569444444444433</v>
      </c>
    </row>
    <row r="10" spans="2:15" s="138" customFormat="1" ht="30" customHeight="1">
      <c r="B10" s="139">
        <v>3</v>
      </c>
      <c r="C10" s="140">
        <v>0.43055555555555558</v>
      </c>
      <c r="D10" s="140">
        <v>0.43333333333333335</v>
      </c>
      <c r="E10" s="140">
        <v>0.43680555555555556</v>
      </c>
      <c r="F10" s="140">
        <v>0.44027777777777777</v>
      </c>
      <c r="G10" s="140">
        <v>0.44166666666666665</v>
      </c>
      <c r="H10" s="140">
        <v>0.44791666666666663</v>
      </c>
      <c r="I10" s="140">
        <v>0.45277777777777772</v>
      </c>
      <c r="J10" s="140">
        <v>0.45763888888888882</v>
      </c>
      <c r="K10" s="140">
        <v>0.46597222222222218</v>
      </c>
      <c r="L10" s="140">
        <v>0.46944444444444439</v>
      </c>
      <c r="M10" s="140">
        <v>0.47222222222222215</v>
      </c>
      <c r="N10" s="140">
        <v>0.47847222222222213</v>
      </c>
      <c r="O10" s="141">
        <v>0.48333333333333323</v>
      </c>
    </row>
    <row r="11" spans="2:15" s="138" customFormat="1" ht="30" customHeight="1">
      <c r="B11" s="139">
        <v>4</v>
      </c>
      <c r="C11" s="140">
        <v>0.50972222222222219</v>
      </c>
      <c r="D11" s="140">
        <v>0.51249999999999996</v>
      </c>
      <c r="E11" s="140">
        <v>0.51597222222222217</v>
      </c>
      <c r="F11" s="140">
        <v>0.51944444444444438</v>
      </c>
      <c r="G11" s="140">
        <v>0.52083333333333326</v>
      </c>
      <c r="H11" s="140">
        <v>0.52708333333333324</v>
      </c>
      <c r="I11" s="140">
        <v>0.53194444444444433</v>
      </c>
      <c r="J11" s="140">
        <v>0.53680555555555542</v>
      </c>
      <c r="K11" s="140">
        <v>0.54513888888888873</v>
      </c>
      <c r="L11" s="140">
        <v>0.54861111111111094</v>
      </c>
      <c r="M11" s="140">
        <v>0.55138888888888871</v>
      </c>
      <c r="N11" s="140">
        <v>0.55763888888888868</v>
      </c>
      <c r="O11" s="141">
        <v>0.56249999999999978</v>
      </c>
    </row>
    <row r="12" spans="2:15" s="138" customFormat="1" ht="30" customHeight="1">
      <c r="B12" s="139">
        <v>5</v>
      </c>
      <c r="C12" s="140">
        <v>0.59722222222222221</v>
      </c>
      <c r="D12" s="140">
        <v>0.6</v>
      </c>
      <c r="E12" s="140">
        <v>0.60347222222222219</v>
      </c>
      <c r="F12" s="140">
        <v>0.6069444444444444</v>
      </c>
      <c r="G12" s="140">
        <v>0.60833333333333328</v>
      </c>
      <c r="H12" s="140">
        <v>0.61458333333333326</v>
      </c>
      <c r="I12" s="140">
        <v>0.61944444444444435</v>
      </c>
      <c r="J12" s="140">
        <v>0.62430555555555545</v>
      </c>
      <c r="K12" s="140">
        <v>0.63263888888888875</v>
      </c>
      <c r="L12" s="140">
        <v>0.63611111111111096</v>
      </c>
      <c r="M12" s="140">
        <v>0.63888888888888873</v>
      </c>
      <c r="N12" s="140">
        <v>0.64513888888888871</v>
      </c>
      <c r="O12" s="141">
        <v>0.6499999999999998</v>
      </c>
    </row>
    <row r="13" spans="2:15" s="138" customFormat="1" ht="30" customHeight="1">
      <c r="B13" s="139">
        <v>6</v>
      </c>
      <c r="C13" s="140">
        <v>0.66319444444444442</v>
      </c>
      <c r="D13" s="140">
        <v>0.66597222222222219</v>
      </c>
      <c r="E13" s="140">
        <v>0.6694444444444444</v>
      </c>
      <c r="F13" s="140">
        <v>0.67291666666666661</v>
      </c>
      <c r="G13" s="140">
        <v>0.67430555555555549</v>
      </c>
      <c r="H13" s="140">
        <v>0.68055555555555547</v>
      </c>
      <c r="I13" s="140">
        <v>0.68541666666666656</v>
      </c>
      <c r="J13" s="140">
        <v>0.69027777777777766</v>
      </c>
      <c r="K13" s="140">
        <v>0.69861111111111096</v>
      </c>
      <c r="L13" s="140">
        <v>0.70208333333333317</v>
      </c>
      <c r="M13" s="140">
        <v>0.70486111111111094</v>
      </c>
      <c r="N13" s="140">
        <v>0.71111111111111092</v>
      </c>
      <c r="O13" s="141">
        <v>0.71597222222222201</v>
      </c>
    </row>
    <row r="14" spans="2:15" s="138" customFormat="1" ht="30" customHeight="1">
      <c r="B14" s="139">
        <v>7</v>
      </c>
      <c r="C14" s="140">
        <v>0.75763888888888886</v>
      </c>
      <c r="D14" s="140">
        <v>0.76041666666666663</v>
      </c>
      <c r="E14" s="140">
        <v>0.76388888888888884</v>
      </c>
      <c r="F14" s="140">
        <v>0.76736111111111105</v>
      </c>
      <c r="G14" s="140">
        <v>0.76874999999999993</v>
      </c>
      <c r="H14" s="140">
        <v>0.77499999999999991</v>
      </c>
      <c r="I14" s="140">
        <v>0.77986111111111101</v>
      </c>
      <c r="J14" s="140">
        <v>0.7847222222222221</v>
      </c>
      <c r="K14" s="140">
        <v>0.7930555555555554</v>
      </c>
      <c r="L14" s="140">
        <v>0.79652777777777761</v>
      </c>
      <c r="M14" s="140">
        <v>0.79930555555555538</v>
      </c>
      <c r="N14" s="140">
        <v>0.80555555555555536</v>
      </c>
      <c r="O14" s="141">
        <v>0.81041666666666645</v>
      </c>
    </row>
    <row r="15" spans="2:15" s="138" customFormat="1" ht="30" customHeight="1" thickBot="1">
      <c r="B15" s="142">
        <v>8</v>
      </c>
      <c r="C15" s="143">
        <v>0.82291666666666663</v>
      </c>
      <c r="D15" s="143">
        <v>0.8256944444444444</v>
      </c>
      <c r="E15" s="143">
        <v>0.82916666666666661</v>
      </c>
      <c r="F15" s="143">
        <v>0.83263888888888882</v>
      </c>
      <c r="G15" s="143">
        <v>0.8340277777777777</v>
      </c>
      <c r="H15" s="143">
        <v>0.84027777777777768</v>
      </c>
      <c r="I15" s="143">
        <v>0.84513888888888877</v>
      </c>
      <c r="J15" s="143">
        <v>0.84999999999999987</v>
      </c>
      <c r="K15" s="143">
        <v>0.85833333333333317</v>
      </c>
      <c r="L15" s="143">
        <v>0.86180555555555538</v>
      </c>
      <c r="M15" s="143">
        <v>0.86458333333333315</v>
      </c>
      <c r="N15" s="143">
        <v>0.87083333333333313</v>
      </c>
      <c r="O15" s="144">
        <v>0.87569444444444422</v>
      </c>
    </row>
    <row r="16" spans="2:15" s="8" customFormat="1" ht="16.5" customHeight="1" thickTop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</row>
  </sheetData>
  <mergeCells count="5">
    <mergeCell ref="B2:E2"/>
    <mergeCell ref="F2:O4"/>
    <mergeCell ref="B3:E4"/>
    <mergeCell ref="B5:J6"/>
    <mergeCell ref="N5:O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3"/>
  <sheetViews>
    <sheetView zoomScaleNormal="100" zoomScaleSheetLayoutView="100" workbookViewId="0">
      <selection activeCell="B2" sqref="B2:E2"/>
    </sheetView>
  </sheetViews>
  <sheetFormatPr defaultRowHeight="16.5"/>
  <cols>
    <col min="1" max="1" width="9" style="21"/>
    <col min="2" max="2" width="6.125" style="21" customWidth="1"/>
    <col min="3" max="5" width="17.125" style="21" customWidth="1"/>
    <col min="6" max="14" width="14.625" style="21" customWidth="1"/>
    <col min="15" max="16384" width="9" style="21"/>
  </cols>
  <sheetData>
    <row r="1" spans="2:14" ht="16.5" customHeight="1" thickBot="1"/>
    <row r="2" spans="2:14" ht="126" customHeight="1" thickTop="1" thickBot="1">
      <c r="B2" s="260" t="s">
        <v>406</v>
      </c>
      <c r="C2" s="219"/>
      <c r="D2" s="219"/>
      <c r="E2" s="219"/>
      <c r="F2" s="264" t="s">
        <v>257</v>
      </c>
      <c r="G2" s="264"/>
      <c r="H2" s="264"/>
      <c r="I2" s="264"/>
      <c r="J2" s="264"/>
      <c r="K2" s="264"/>
      <c r="L2" s="264"/>
      <c r="M2" s="264"/>
      <c r="N2" s="264"/>
    </row>
    <row r="3" spans="2:14" ht="16.5" customHeight="1" thickTop="1" thickBot="1">
      <c r="B3" s="221" t="s">
        <v>280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M3" s="264"/>
      <c r="N3" s="264"/>
    </row>
    <row r="4" spans="2:14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M4" s="264"/>
      <c r="N4" s="264"/>
    </row>
    <row r="5" spans="2:14" ht="16.5" customHeight="1" thickTop="1">
      <c r="B5" s="251" t="s">
        <v>223</v>
      </c>
      <c r="C5" s="222"/>
      <c r="D5" s="222"/>
      <c r="E5" s="222"/>
      <c r="F5" s="222"/>
      <c r="G5" s="222"/>
      <c r="H5" s="222"/>
      <c r="I5" s="222"/>
      <c r="J5" s="222"/>
      <c r="K5" s="27"/>
      <c r="L5" s="27"/>
      <c r="M5" s="224" t="s">
        <v>259</v>
      </c>
      <c r="N5" s="224"/>
    </row>
    <row r="6" spans="2:14" ht="16.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6"/>
      <c r="L6" s="26"/>
      <c r="M6" s="225"/>
      <c r="N6" s="225"/>
    </row>
    <row r="7" spans="2:14" ht="45" customHeight="1" thickTop="1">
      <c r="B7" s="61" t="s">
        <v>50</v>
      </c>
      <c r="C7" s="62" t="s">
        <v>49</v>
      </c>
      <c r="D7" s="62" t="s">
        <v>38</v>
      </c>
      <c r="E7" s="62" t="s">
        <v>39</v>
      </c>
      <c r="F7" s="63" t="s">
        <v>279</v>
      </c>
      <c r="G7" s="62" t="s">
        <v>40</v>
      </c>
      <c r="H7" s="62" t="s">
        <v>47</v>
      </c>
      <c r="I7" s="62" t="s">
        <v>42</v>
      </c>
      <c r="J7" s="63" t="s">
        <v>170</v>
      </c>
      <c r="K7" s="63" t="s">
        <v>171</v>
      </c>
      <c r="L7" s="62" t="s">
        <v>43</v>
      </c>
      <c r="M7" s="62" t="s">
        <v>44</v>
      </c>
      <c r="N7" s="70" t="s">
        <v>45</v>
      </c>
    </row>
    <row r="8" spans="2:14" ht="30" customHeight="1">
      <c r="B8" s="183">
        <v>1</v>
      </c>
      <c r="C8" s="79">
        <v>0.29166666666666669</v>
      </c>
      <c r="D8" s="79">
        <v>0.2951388888888889</v>
      </c>
      <c r="E8" s="79">
        <v>0.30069444444444443</v>
      </c>
      <c r="F8" s="79">
        <v>0.30555555555555552</v>
      </c>
      <c r="G8" s="79">
        <v>0.30902777777777773</v>
      </c>
      <c r="H8" s="79">
        <v>0.31249999999999994</v>
      </c>
      <c r="I8" s="79">
        <v>0.31458333333333327</v>
      </c>
      <c r="J8" s="79">
        <v>0.31805555555555548</v>
      </c>
      <c r="K8" s="79">
        <v>0.32083333333333325</v>
      </c>
      <c r="L8" s="79">
        <v>0.32569444444444434</v>
      </c>
      <c r="M8" s="79">
        <v>0.32777777777777767</v>
      </c>
      <c r="N8" s="184">
        <v>0.33472222222222209</v>
      </c>
    </row>
    <row r="9" spans="2:14" ht="30" customHeight="1">
      <c r="B9" s="183">
        <v>2</v>
      </c>
      <c r="C9" s="79">
        <v>0.4284722222222222</v>
      </c>
      <c r="D9" s="79">
        <v>0.43194444444444441</v>
      </c>
      <c r="E9" s="79">
        <v>0.43749999999999994</v>
      </c>
      <c r="F9" s="79">
        <v>0.44236111111111104</v>
      </c>
      <c r="G9" s="79">
        <v>0.44583333333333325</v>
      </c>
      <c r="H9" s="79">
        <v>0.44930555555555546</v>
      </c>
      <c r="I9" s="79">
        <v>0.45138888888888878</v>
      </c>
      <c r="J9" s="79">
        <v>0.45486111111111099</v>
      </c>
      <c r="K9" s="79">
        <v>0.45763888888888876</v>
      </c>
      <c r="L9" s="79">
        <v>0.46249999999999986</v>
      </c>
      <c r="M9" s="79">
        <v>0.46458333333333318</v>
      </c>
      <c r="N9" s="184">
        <v>0.4715277777777776</v>
      </c>
    </row>
    <row r="10" spans="2:14" s="125" customFormat="1" ht="30" customHeight="1">
      <c r="B10" s="183">
        <v>3</v>
      </c>
      <c r="C10" s="79">
        <v>0.52916666666666667</v>
      </c>
      <c r="D10" s="79">
        <v>0.53263888888888888</v>
      </c>
      <c r="E10" s="79">
        <v>0.53819444444444442</v>
      </c>
      <c r="F10" s="79">
        <v>0.54305555555555551</v>
      </c>
      <c r="G10" s="79">
        <v>0.54652777777777772</v>
      </c>
      <c r="H10" s="79">
        <v>0.54999999999999993</v>
      </c>
      <c r="I10" s="79">
        <v>0.55208333333333326</v>
      </c>
      <c r="J10" s="79">
        <v>0.55555555555555547</v>
      </c>
      <c r="K10" s="79">
        <v>0.55833333333333324</v>
      </c>
      <c r="L10" s="79">
        <v>0.56319444444444433</v>
      </c>
      <c r="M10" s="79">
        <v>0.56527777777777766</v>
      </c>
      <c r="N10" s="184">
        <v>0.57222222222222208</v>
      </c>
    </row>
    <row r="11" spans="2:14" s="125" customFormat="1" ht="30" customHeight="1">
      <c r="B11" s="183">
        <v>4</v>
      </c>
      <c r="C11" s="79">
        <v>0.6875</v>
      </c>
      <c r="D11" s="79">
        <v>0.69097222222222221</v>
      </c>
      <c r="E11" s="79">
        <v>0.69652777777777775</v>
      </c>
      <c r="F11" s="79">
        <v>0.70138888888888884</v>
      </c>
      <c r="G11" s="79">
        <v>0.70486111111111105</v>
      </c>
      <c r="H11" s="79">
        <v>0.70833333333333326</v>
      </c>
      <c r="I11" s="79">
        <v>0.71041666666666659</v>
      </c>
      <c r="J11" s="79">
        <v>0.7138888888888888</v>
      </c>
      <c r="K11" s="79">
        <v>0.71666666666666656</v>
      </c>
      <c r="L11" s="79">
        <v>0.72152777777777766</v>
      </c>
      <c r="M11" s="79">
        <v>0.72361111111111098</v>
      </c>
      <c r="N11" s="184">
        <v>0.7305555555555554</v>
      </c>
    </row>
    <row r="12" spans="2:14" s="125" customFormat="1" ht="30" customHeight="1" thickBot="1">
      <c r="B12" s="185">
        <v>5</v>
      </c>
      <c r="C12" s="186">
        <v>0.8125</v>
      </c>
      <c r="D12" s="186">
        <v>0.81597222222222221</v>
      </c>
      <c r="E12" s="186">
        <v>0.82152777777777775</v>
      </c>
      <c r="F12" s="186">
        <v>0.82638888888888884</v>
      </c>
      <c r="G12" s="186">
        <v>0.82986111111111105</v>
      </c>
      <c r="H12" s="186">
        <v>0.83333333333333326</v>
      </c>
      <c r="I12" s="186">
        <v>0.83541666666666659</v>
      </c>
      <c r="J12" s="186">
        <v>0.8388888888888888</v>
      </c>
      <c r="K12" s="186">
        <v>0.84166666666666656</v>
      </c>
      <c r="L12" s="186">
        <v>0.84652777777777766</v>
      </c>
      <c r="M12" s="186">
        <v>0.84861111111111098</v>
      </c>
      <c r="N12" s="187">
        <v>0.8555555555555554</v>
      </c>
    </row>
    <row r="13" spans="2:14" ht="16.5" customHeight="1" thickTop="1"/>
  </sheetData>
  <mergeCells count="5">
    <mergeCell ref="B2:E2"/>
    <mergeCell ref="F2:N4"/>
    <mergeCell ref="B3:E4"/>
    <mergeCell ref="B5:J6"/>
    <mergeCell ref="M5:N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3"/>
  <sheetViews>
    <sheetView zoomScaleNormal="100" zoomScaleSheetLayoutView="100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5" width="16.125" style="21" customWidth="1"/>
    <col min="6" max="14" width="14.625" style="21" customWidth="1"/>
    <col min="15" max="16384" width="9" style="21"/>
  </cols>
  <sheetData>
    <row r="1" spans="2:14" ht="16.5" customHeight="1" thickBot="1"/>
    <row r="2" spans="2:14" ht="116.25" customHeight="1" thickTop="1" thickBot="1">
      <c r="B2" s="260" t="s">
        <v>408</v>
      </c>
      <c r="C2" s="219"/>
      <c r="D2" s="219"/>
      <c r="E2" s="219"/>
      <c r="F2" s="264" t="s">
        <v>257</v>
      </c>
      <c r="G2" s="264"/>
      <c r="H2" s="264"/>
      <c r="I2" s="264"/>
      <c r="J2" s="264"/>
      <c r="K2" s="264"/>
      <c r="L2" s="264"/>
      <c r="M2" s="264"/>
      <c r="N2" s="264"/>
    </row>
    <row r="3" spans="2:14" ht="16.5" customHeight="1" thickTop="1" thickBot="1">
      <c r="B3" s="221" t="s">
        <v>280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M3" s="264"/>
      <c r="N3" s="264"/>
    </row>
    <row r="4" spans="2:14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M4" s="264"/>
      <c r="N4" s="264"/>
    </row>
    <row r="5" spans="2:14" ht="16.5" customHeight="1" thickTop="1">
      <c r="B5" s="251" t="s">
        <v>223</v>
      </c>
      <c r="C5" s="222"/>
      <c r="D5" s="222"/>
      <c r="E5" s="222"/>
      <c r="F5" s="222"/>
      <c r="G5" s="222"/>
      <c r="H5" s="222"/>
      <c r="I5" s="222"/>
      <c r="J5" s="222"/>
      <c r="K5" s="27"/>
      <c r="L5" s="27"/>
      <c r="M5" s="224" t="s">
        <v>259</v>
      </c>
      <c r="N5" s="224"/>
    </row>
    <row r="6" spans="2:14" ht="16.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6"/>
      <c r="L6" s="26"/>
      <c r="M6" s="225"/>
      <c r="N6" s="225"/>
    </row>
    <row r="7" spans="2:14" ht="45" customHeight="1" thickTop="1">
      <c r="B7" s="61" t="s">
        <v>50</v>
      </c>
      <c r="C7" s="62" t="s">
        <v>49</v>
      </c>
      <c r="D7" s="62" t="s">
        <v>38</v>
      </c>
      <c r="E7" s="62" t="s">
        <v>39</v>
      </c>
      <c r="F7" s="63" t="s">
        <v>279</v>
      </c>
      <c r="G7" s="62" t="s">
        <v>40</v>
      </c>
      <c r="H7" s="62" t="s">
        <v>47</v>
      </c>
      <c r="I7" s="62" t="s">
        <v>42</v>
      </c>
      <c r="J7" s="63" t="s">
        <v>170</v>
      </c>
      <c r="K7" s="63" t="s">
        <v>171</v>
      </c>
      <c r="L7" s="62" t="s">
        <v>43</v>
      </c>
      <c r="M7" s="62" t="s">
        <v>44</v>
      </c>
      <c r="N7" s="70" t="s">
        <v>45</v>
      </c>
    </row>
    <row r="8" spans="2:14" ht="30" customHeight="1">
      <c r="B8" s="183">
        <v>1</v>
      </c>
      <c r="C8" s="79">
        <v>0.29166666666666669</v>
      </c>
      <c r="D8" s="79">
        <v>0.2951388888888889</v>
      </c>
      <c r="E8" s="79">
        <v>0.30069444444444443</v>
      </c>
      <c r="F8" s="79">
        <v>0.30555555555555552</v>
      </c>
      <c r="G8" s="79">
        <v>0.30902777777777773</v>
      </c>
      <c r="H8" s="79">
        <v>0.31249999999999994</v>
      </c>
      <c r="I8" s="79">
        <v>0.31458333333333327</v>
      </c>
      <c r="J8" s="79">
        <v>0.31805555555555548</v>
      </c>
      <c r="K8" s="79">
        <v>0.32083333333333325</v>
      </c>
      <c r="L8" s="79">
        <v>0.32569444444444434</v>
      </c>
      <c r="M8" s="79">
        <v>0.32777777777777767</v>
      </c>
      <c r="N8" s="184">
        <v>0.33472222222222209</v>
      </c>
    </row>
    <row r="9" spans="2:14" ht="30" customHeight="1">
      <c r="B9" s="183">
        <v>2</v>
      </c>
      <c r="C9" s="79">
        <v>0.4284722222222222</v>
      </c>
      <c r="D9" s="79">
        <v>0.43194444444444441</v>
      </c>
      <c r="E9" s="79">
        <v>0.43749999999999994</v>
      </c>
      <c r="F9" s="79">
        <v>0.44236111111111104</v>
      </c>
      <c r="G9" s="79">
        <v>0.44583333333333325</v>
      </c>
      <c r="H9" s="79">
        <v>0.44930555555555546</v>
      </c>
      <c r="I9" s="79">
        <v>0.45138888888888878</v>
      </c>
      <c r="J9" s="79">
        <v>0.45486111111111099</v>
      </c>
      <c r="K9" s="79">
        <v>0.45763888888888876</v>
      </c>
      <c r="L9" s="79">
        <v>0.46249999999999986</v>
      </c>
      <c r="M9" s="79">
        <v>0.46458333333333318</v>
      </c>
      <c r="N9" s="184">
        <v>0.4715277777777776</v>
      </c>
    </row>
    <row r="10" spans="2:14" s="125" customFormat="1" ht="30" customHeight="1">
      <c r="B10" s="183">
        <v>3</v>
      </c>
      <c r="C10" s="79">
        <v>0.52916666666666667</v>
      </c>
      <c r="D10" s="79">
        <v>0.53263888888888888</v>
      </c>
      <c r="E10" s="79">
        <v>0.53819444444444442</v>
      </c>
      <c r="F10" s="79">
        <v>0.54305555555555551</v>
      </c>
      <c r="G10" s="79">
        <v>0.54652777777777772</v>
      </c>
      <c r="H10" s="79">
        <v>0.54999999999999993</v>
      </c>
      <c r="I10" s="79">
        <v>0.55208333333333326</v>
      </c>
      <c r="J10" s="79">
        <v>0.55555555555555547</v>
      </c>
      <c r="K10" s="79">
        <v>0.55833333333333324</v>
      </c>
      <c r="L10" s="79">
        <v>0.56319444444444433</v>
      </c>
      <c r="M10" s="79">
        <v>0.56527777777777766</v>
      </c>
      <c r="N10" s="184">
        <v>0.57222222222222208</v>
      </c>
    </row>
    <row r="11" spans="2:14" s="125" customFormat="1" ht="30" customHeight="1">
      <c r="B11" s="183">
        <v>4</v>
      </c>
      <c r="C11" s="79">
        <v>0.6875</v>
      </c>
      <c r="D11" s="79">
        <v>0.69097222222222221</v>
      </c>
      <c r="E11" s="79">
        <v>0.69652777777777775</v>
      </c>
      <c r="F11" s="79">
        <v>0.70138888888888884</v>
      </c>
      <c r="G11" s="79">
        <v>0.70486111111111105</v>
      </c>
      <c r="H11" s="79">
        <v>0.70833333333333326</v>
      </c>
      <c r="I11" s="79">
        <v>0.71041666666666659</v>
      </c>
      <c r="J11" s="79">
        <v>0.7138888888888888</v>
      </c>
      <c r="K11" s="79">
        <v>0.71666666666666656</v>
      </c>
      <c r="L11" s="79">
        <v>0.72152777777777766</v>
      </c>
      <c r="M11" s="79">
        <v>0.72361111111111098</v>
      </c>
      <c r="N11" s="184">
        <v>0.7305555555555554</v>
      </c>
    </row>
    <row r="12" spans="2:14" s="125" customFormat="1" ht="30" customHeight="1" thickBot="1">
      <c r="B12" s="185">
        <v>5</v>
      </c>
      <c r="C12" s="186">
        <v>0.8125</v>
      </c>
      <c r="D12" s="186">
        <v>0.81597222222222221</v>
      </c>
      <c r="E12" s="186">
        <v>0.82152777777777775</v>
      </c>
      <c r="F12" s="186">
        <v>0.82638888888888884</v>
      </c>
      <c r="G12" s="186">
        <v>0.82986111111111105</v>
      </c>
      <c r="H12" s="186">
        <v>0.83333333333333326</v>
      </c>
      <c r="I12" s="186">
        <v>0.83541666666666659</v>
      </c>
      <c r="J12" s="186">
        <v>0.8388888888888888</v>
      </c>
      <c r="K12" s="186">
        <v>0.84166666666666656</v>
      </c>
      <c r="L12" s="186">
        <v>0.84652777777777766</v>
      </c>
      <c r="M12" s="186">
        <v>0.84861111111111098</v>
      </c>
      <c r="N12" s="187">
        <v>0.8555555555555554</v>
      </c>
    </row>
    <row r="13" spans="2:14" ht="16.5" customHeight="1" thickTop="1"/>
  </sheetData>
  <mergeCells count="5">
    <mergeCell ref="B2:E2"/>
    <mergeCell ref="F2:N4"/>
    <mergeCell ref="B3:E4"/>
    <mergeCell ref="B5:J6"/>
    <mergeCell ref="M5:N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2"/>
  <sheetViews>
    <sheetView zoomScaleSheetLayoutView="85" workbookViewId="0">
      <selection activeCell="A3" sqref="A3"/>
    </sheetView>
  </sheetViews>
  <sheetFormatPr defaultRowHeight="16.5"/>
  <cols>
    <col min="1" max="1" width="9" style="21"/>
    <col min="2" max="2" width="6.125" style="21" customWidth="1"/>
    <col min="3" max="5" width="15.875" style="21" customWidth="1"/>
    <col min="6" max="14" width="14.625" style="21" customWidth="1"/>
    <col min="15" max="16384" width="9" style="21"/>
  </cols>
  <sheetData>
    <row r="1" spans="2:14" ht="17.25" thickBot="1"/>
    <row r="2" spans="2:14" ht="85.5" customHeight="1" thickTop="1" thickBot="1">
      <c r="B2" s="260" t="s">
        <v>317</v>
      </c>
      <c r="C2" s="219"/>
      <c r="D2" s="219"/>
      <c r="E2" s="219"/>
      <c r="F2" s="264" t="s">
        <v>290</v>
      </c>
      <c r="G2" s="264"/>
      <c r="H2" s="264"/>
      <c r="I2" s="264"/>
      <c r="J2" s="264"/>
      <c r="K2" s="264"/>
      <c r="L2" s="264"/>
      <c r="M2" s="264"/>
      <c r="N2" s="264"/>
    </row>
    <row r="3" spans="2:14" ht="16.5" customHeight="1" thickTop="1" thickBot="1">
      <c r="B3" s="227" t="s">
        <v>289</v>
      </c>
      <c r="C3" s="227"/>
      <c r="D3" s="227"/>
      <c r="E3" s="227"/>
      <c r="F3" s="264"/>
      <c r="G3" s="264"/>
      <c r="H3" s="264"/>
      <c r="I3" s="264"/>
      <c r="J3" s="264"/>
      <c r="K3" s="264"/>
      <c r="L3" s="264"/>
      <c r="M3" s="264"/>
      <c r="N3" s="264"/>
    </row>
    <row r="4" spans="2:14" ht="16.5" customHeight="1" thickTop="1" thickBot="1">
      <c r="B4" s="227"/>
      <c r="C4" s="227"/>
      <c r="D4" s="227"/>
      <c r="E4" s="227"/>
      <c r="F4" s="264"/>
      <c r="G4" s="264"/>
      <c r="H4" s="264"/>
      <c r="I4" s="264"/>
      <c r="J4" s="264"/>
      <c r="K4" s="264"/>
      <c r="L4" s="264"/>
      <c r="M4" s="264"/>
      <c r="N4" s="264"/>
    </row>
    <row r="5" spans="2:14" ht="17.25" customHeight="1" thickTop="1">
      <c r="B5" s="251" t="s">
        <v>288</v>
      </c>
      <c r="C5" s="222"/>
      <c r="D5" s="222"/>
      <c r="E5" s="222"/>
      <c r="F5" s="222"/>
      <c r="G5" s="222"/>
      <c r="H5" s="222"/>
      <c r="I5" s="222"/>
      <c r="J5" s="222"/>
      <c r="K5" s="27"/>
      <c r="L5" s="27"/>
      <c r="M5" s="224" t="s">
        <v>287</v>
      </c>
      <c r="N5" s="224"/>
    </row>
    <row r="6" spans="2:14" ht="17.2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6"/>
      <c r="L6" s="26"/>
      <c r="M6" s="225"/>
      <c r="N6" s="225"/>
    </row>
    <row r="7" spans="2:14" ht="45" customHeight="1" thickTop="1">
      <c r="B7" s="48" t="s">
        <v>286</v>
      </c>
      <c r="C7" s="49" t="s">
        <v>45</v>
      </c>
      <c r="D7" s="49" t="s">
        <v>44</v>
      </c>
      <c r="E7" s="49" t="s">
        <v>43</v>
      </c>
      <c r="F7" s="54" t="s">
        <v>285</v>
      </c>
      <c r="G7" s="54" t="s">
        <v>284</v>
      </c>
      <c r="H7" s="49" t="s">
        <v>42</v>
      </c>
      <c r="I7" s="49" t="s">
        <v>41</v>
      </c>
      <c r="J7" s="49" t="s">
        <v>40</v>
      </c>
      <c r="K7" s="54" t="s">
        <v>283</v>
      </c>
      <c r="L7" s="49" t="s">
        <v>39</v>
      </c>
      <c r="M7" s="49" t="s">
        <v>282</v>
      </c>
      <c r="N7" s="50" t="s">
        <v>281</v>
      </c>
    </row>
    <row r="8" spans="2:14" ht="30" customHeight="1">
      <c r="B8" s="188">
        <v>1</v>
      </c>
      <c r="C8" s="79">
        <v>0.34375</v>
      </c>
      <c r="D8" s="79">
        <v>0.35069444444444442</v>
      </c>
      <c r="E8" s="79">
        <v>0.35277777777777775</v>
      </c>
      <c r="F8" s="79">
        <v>0.35763888888888884</v>
      </c>
      <c r="G8" s="79">
        <v>0.36041666666666661</v>
      </c>
      <c r="H8" s="79">
        <v>0.36388888888888882</v>
      </c>
      <c r="I8" s="79">
        <v>0.36597222222222214</v>
      </c>
      <c r="J8" s="79">
        <v>0.36944444444444435</v>
      </c>
      <c r="K8" s="79">
        <v>0.37291666666666656</v>
      </c>
      <c r="L8" s="79">
        <v>0.37777777777777766</v>
      </c>
      <c r="M8" s="79">
        <v>0.38333333333333319</v>
      </c>
      <c r="N8" s="80">
        <v>0.3868055555555554</v>
      </c>
    </row>
    <row r="9" spans="2:14" s="125" customFormat="1" ht="30" customHeight="1">
      <c r="B9" s="188">
        <v>2</v>
      </c>
      <c r="C9" s="79">
        <v>0.47916666666666669</v>
      </c>
      <c r="D9" s="79">
        <v>0.4861111111111111</v>
      </c>
      <c r="E9" s="79">
        <v>0.48819444444444443</v>
      </c>
      <c r="F9" s="79">
        <v>0.49305555555555552</v>
      </c>
      <c r="G9" s="79">
        <v>0.49583333333333329</v>
      </c>
      <c r="H9" s="79">
        <v>0.4993055555555555</v>
      </c>
      <c r="I9" s="79">
        <v>0.50138888888888888</v>
      </c>
      <c r="J9" s="79">
        <v>0.50486111111111109</v>
      </c>
      <c r="K9" s="79">
        <v>0.5083333333333333</v>
      </c>
      <c r="L9" s="79">
        <v>0.5131944444444444</v>
      </c>
      <c r="M9" s="79">
        <v>0.51874999999999993</v>
      </c>
      <c r="N9" s="80">
        <v>0.52222222222222214</v>
      </c>
    </row>
    <row r="10" spans="2:14" s="125" customFormat="1" ht="30" customHeight="1">
      <c r="B10" s="188">
        <v>3</v>
      </c>
      <c r="C10" s="79">
        <v>0.58680555555555558</v>
      </c>
      <c r="D10" s="79">
        <v>0.59375</v>
      </c>
      <c r="E10" s="79">
        <v>0.59583333333333333</v>
      </c>
      <c r="F10" s="79">
        <v>0.60069444444444442</v>
      </c>
      <c r="G10" s="79">
        <v>0.60347222222222219</v>
      </c>
      <c r="H10" s="79">
        <v>0.6069444444444444</v>
      </c>
      <c r="I10" s="79">
        <v>0.60902777777777772</v>
      </c>
      <c r="J10" s="79">
        <v>0.61249999999999993</v>
      </c>
      <c r="K10" s="79">
        <v>0.61597222222222214</v>
      </c>
      <c r="L10" s="79">
        <v>0.62083333333333324</v>
      </c>
      <c r="M10" s="79">
        <v>0.62638888888888877</v>
      </c>
      <c r="N10" s="80">
        <v>0.62986111111111098</v>
      </c>
    </row>
    <row r="11" spans="2:14" s="125" customFormat="1" ht="30" customHeight="1" thickBot="1">
      <c r="B11" s="74">
        <v>4</v>
      </c>
      <c r="C11" s="75">
        <v>0.75</v>
      </c>
      <c r="D11" s="75">
        <v>0.75694444444444442</v>
      </c>
      <c r="E11" s="75">
        <v>0.75902777777777775</v>
      </c>
      <c r="F11" s="75">
        <v>0.76388888888888884</v>
      </c>
      <c r="G11" s="75">
        <v>0.76666666666666661</v>
      </c>
      <c r="H11" s="75">
        <v>0.77013888888888882</v>
      </c>
      <c r="I11" s="75">
        <v>0.77222222222222214</v>
      </c>
      <c r="J11" s="75">
        <v>0.77569444444444435</v>
      </c>
      <c r="K11" s="75">
        <v>0.77916666666666656</v>
      </c>
      <c r="L11" s="75">
        <v>0.78402777777777766</v>
      </c>
      <c r="M11" s="75">
        <v>0.78958333333333319</v>
      </c>
      <c r="N11" s="78">
        <v>0.7930555555555554</v>
      </c>
    </row>
    <row r="12" spans="2:14" ht="17.25" thickTop="1"/>
  </sheetData>
  <mergeCells count="5">
    <mergeCell ref="B2:E2"/>
    <mergeCell ref="F2:N4"/>
    <mergeCell ref="B3:E4"/>
    <mergeCell ref="B5:J6"/>
    <mergeCell ref="M5:N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5"/>
  <sheetViews>
    <sheetView zoomScaleNormal="100" zoomScaleSheetLayoutView="70" workbookViewId="0">
      <selection activeCell="B2" sqref="B2:E2"/>
    </sheetView>
  </sheetViews>
  <sheetFormatPr defaultRowHeight="16.5"/>
  <cols>
    <col min="1" max="1" width="9" style="21"/>
    <col min="2" max="2" width="6.125" style="21" customWidth="1"/>
    <col min="3" max="5" width="17" style="21" customWidth="1"/>
    <col min="6" max="12" width="14.625" style="21" customWidth="1"/>
    <col min="13" max="16384" width="9" style="21"/>
  </cols>
  <sheetData>
    <row r="1" spans="2:14" ht="16.5" customHeight="1" thickBot="1"/>
    <row r="2" spans="2:14" ht="118.5" customHeight="1" thickTop="1" thickBot="1">
      <c r="B2" s="260" t="s">
        <v>405</v>
      </c>
      <c r="C2" s="219"/>
      <c r="D2" s="219"/>
      <c r="E2" s="219"/>
      <c r="F2" s="264" t="s">
        <v>292</v>
      </c>
      <c r="G2" s="264"/>
      <c r="H2" s="264"/>
      <c r="I2" s="264"/>
      <c r="J2" s="264"/>
      <c r="K2" s="264"/>
      <c r="L2" s="264"/>
    </row>
    <row r="3" spans="2:14" ht="16.5" customHeight="1" thickTop="1" thickBot="1">
      <c r="B3" s="221" t="s">
        <v>280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</row>
    <row r="4" spans="2:14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</row>
    <row r="5" spans="2:14" ht="16.5" customHeight="1" thickTop="1">
      <c r="B5" s="251" t="s">
        <v>291</v>
      </c>
      <c r="C5" s="222"/>
      <c r="D5" s="222"/>
      <c r="E5" s="222"/>
      <c r="F5" s="222"/>
      <c r="G5" s="222"/>
      <c r="H5" s="222"/>
      <c r="I5" s="222"/>
      <c r="J5" s="222"/>
      <c r="K5" s="224" t="s">
        <v>259</v>
      </c>
      <c r="L5" s="224"/>
    </row>
    <row r="6" spans="2:14" ht="16.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25"/>
      <c r="L6" s="225"/>
    </row>
    <row r="7" spans="2:14" ht="45" customHeight="1" thickTop="1">
      <c r="B7" s="48" t="s">
        <v>50</v>
      </c>
      <c r="C7" s="49" t="s">
        <v>49</v>
      </c>
      <c r="D7" s="49" t="s">
        <v>169</v>
      </c>
      <c r="E7" s="49" t="s">
        <v>51</v>
      </c>
      <c r="F7" s="49" t="s">
        <v>52</v>
      </c>
      <c r="G7" s="49" t="s">
        <v>53</v>
      </c>
      <c r="H7" s="49" t="s">
        <v>54</v>
      </c>
      <c r="I7" s="49" t="s">
        <v>55</v>
      </c>
      <c r="J7" s="49" t="s">
        <v>43</v>
      </c>
      <c r="K7" s="49" t="s">
        <v>44</v>
      </c>
      <c r="L7" s="50" t="s">
        <v>45</v>
      </c>
    </row>
    <row r="8" spans="2:14" ht="30" customHeight="1">
      <c r="B8" s="188">
        <v>1</v>
      </c>
      <c r="C8" s="79">
        <v>0.29166666666666669</v>
      </c>
      <c r="D8" s="79">
        <v>0.2951388888888889</v>
      </c>
      <c r="E8" s="79">
        <v>0.29652777777777778</v>
      </c>
      <c r="F8" s="79">
        <v>0.2986111111111111</v>
      </c>
      <c r="G8" s="79">
        <v>0.30069444444444443</v>
      </c>
      <c r="H8" s="79">
        <v>0.3034722222222222</v>
      </c>
      <c r="I8" s="79">
        <v>0.30694444444444441</v>
      </c>
      <c r="J8" s="79">
        <v>0.30972222222222218</v>
      </c>
      <c r="K8" s="79">
        <v>0.3118055555555555</v>
      </c>
      <c r="L8" s="80">
        <v>0.31874999999999992</v>
      </c>
      <c r="N8" s="28"/>
    </row>
    <row r="9" spans="2:14" s="125" customFormat="1" ht="30" customHeight="1">
      <c r="B9" s="188">
        <v>2</v>
      </c>
      <c r="C9" s="79">
        <v>0.3611111111111111</v>
      </c>
      <c r="D9" s="79">
        <v>0.36458333333333331</v>
      </c>
      <c r="E9" s="79">
        <v>0.3659722222222222</v>
      </c>
      <c r="F9" s="79">
        <v>0.36805555555555552</v>
      </c>
      <c r="G9" s="79">
        <v>0.37013888888888885</v>
      </c>
      <c r="H9" s="79">
        <v>0.37291666666666662</v>
      </c>
      <c r="I9" s="79">
        <v>0.37638888888888883</v>
      </c>
      <c r="J9" s="79">
        <v>0.3791666666666666</v>
      </c>
      <c r="K9" s="79">
        <v>0.38124999999999992</v>
      </c>
      <c r="L9" s="80">
        <v>0.38819444444444434</v>
      </c>
      <c r="N9" s="126"/>
    </row>
    <row r="10" spans="2:14" s="125" customFormat="1" ht="30" customHeight="1">
      <c r="B10" s="188">
        <v>3</v>
      </c>
      <c r="C10" s="79">
        <v>0.46527777777777773</v>
      </c>
      <c r="D10" s="79">
        <v>0.46874999999999994</v>
      </c>
      <c r="E10" s="79">
        <v>0.47013888888888883</v>
      </c>
      <c r="F10" s="79">
        <v>0.47222222222222215</v>
      </c>
      <c r="G10" s="79">
        <v>0.47430555555555548</v>
      </c>
      <c r="H10" s="79">
        <v>0.47708333333333325</v>
      </c>
      <c r="I10" s="79">
        <v>0.48055555555555546</v>
      </c>
      <c r="J10" s="79">
        <v>0.48333333333333323</v>
      </c>
      <c r="K10" s="79">
        <v>0.48541666666666655</v>
      </c>
      <c r="L10" s="80">
        <v>0.49236111111111097</v>
      </c>
      <c r="N10" s="126"/>
    </row>
    <row r="11" spans="2:14" s="125" customFormat="1" ht="30" customHeight="1">
      <c r="B11" s="188">
        <v>4</v>
      </c>
      <c r="C11" s="79">
        <v>0.54166666666666663</v>
      </c>
      <c r="D11" s="79">
        <v>0.54513888888888884</v>
      </c>
      <c r="E11" s="79">
        <v>0.54652777777777772</v>
      </c>
      <c r="F11" s="79">
        <v>0.54861111111111105</v>
      </c>
      <c r="G11" s="79">
        <v>0.55069444444444438</v>
      </c>
      <c r="H11" s="79">
        <v>0.55347222222222214</v>
      </c>
      <c r="I11" s="79">
        <v>0.55694444444444435</v>
      </c>
      <c r="J11" s="79">
        <v>0.55972222222222212</v>
      </c>
      <c r="K11" s="79">
        <v>0.56180555555555545</v>
      </c>
      <c r="L11" s="80">
        <v>0.56874999999999987</v>
      </c>
      <c r="N11" s="126"/>
    </row>
    <row r="12" spans="2:14" s="125" customFormat="1" ht="30" customHeight="1">
      <c r="B12" s="188">
        <v>5</v>
      </c>
      <c r="C12" s="79">
        <v>0.63194444444444442</v>
      </c>
      <c r="D12" s="79">
        <v>0.63541666666666663</v>
      </c>
      <c r="E12" s="79">
        <v>0.63680555555555551</v>
      </c>
      <c r="F12" s="79">
        <v>0.63888888888888884</v>
      </c>
      <c r="G12" s="79">
        <v>0.64097222222222217</v>
      </c>
      <c r="H12" s="79">
        <v>0.64374999999999993</v>
      </c>
      <c r="I12" s="79">
        <v>0.64722222222222214</v>
      </c>
      <c r="J12" s="79">
        <v>0.64999999999999991</v>
      </c>
      <c r="K12" s="79">
        <v>0.65208333333333324</v>
      </c>
      <c r="L12" s="80">
        <v>0.65902777777777766</v>
      </c>
      <c r="N12" s="126"/>
    </row>
    <row r="13" spans="2:14" s="125" customFormat="1" ht="30" customHeight="1">
      <c r="B13" s="188">
        <v>6</v>
      </c>
      <c r="C13" s="79">
        <v>0.71527777777777779</v>
      </c>
      <c r="D13" s="79">
        <v>0.71875</v>
      </c>
      <c r="E13" s="79">
        <v>0.72013888888888888</v>
      </c>
      <c r="F13" s="79">
        <v>0.72222222222222221</v>
      </c>
      <c r="G13" s="79">
        <v>0.72430555555555554</v>
      </c>
      <c r="H13" s="79">
        <v>0.7270833333333333</v>
      </c>
      <c r="I13" s="79">
        <v>0.73055555555555551</v>
      </c>
      <c r="J13" s="79">
        <v>0.73333333333333328</v>
      </c>
      <c r="K13" s="79">
        <v>0.73541666666666661</v>
      </c>
      <c r="L13" s="80">
        <v>0.74236111111111103</v>
      </c>
      <c r="N13" s="126"/>
    </row>
    <row r="14" spans="2:14" s="125" customFormat="1" ht="30" customHeight="1" thickBot="1">
      <c r="B14" s="74">
        <v>7</v>
      </c>
      <c r="C14" s="75">
        <v>0.85416666666666663</v>
      </c>
      <c r="D14" s="75">
        <v>0.85763888888888884</v>
      </c>
      <c r="E14" s="75">
        <v>0.85902777777777772</v>
      </c>
      <c r="F14" s="75">
        <v>0.86111111111111105</v>
      </c>
      <c r="G14" s="75">
        <v>0.86319444444444438</v>
      </c>
      <c r="H14" s="75">
        <v>0.86597222222222214</v>
      </c>
      <c r="I14" s="75">
        <v>0.86944444444444435</v>
      </c>
      <c r="J14" s="75">
        <v>0.87222222222222212</v>
      </c>
      <c r="K14" s="75">
        <v>0.87430555555555545</v>
      </c>
      <c r="L14" s="78">
        <v>0.88124999999999987</v>
      </c>
      <c r="N14" s="126"/>
    </row>
    <row r="15" spans="2:14" ht="16.5" customHeight="1" thickTop="1">
      <c r="N15" s="28"/>
    </row>
  </sheetData>
  <mergeCells count="5">
    <mergeCell ref="B2:E2"/>
    <mergeCell ref="F2:L4"/>
    <mergeCell ref="B3:E4"/>
    <mergeCell ref="B5:J6"/>
    <mergeCell ref="K5:L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Normal="100" zoomScaleSheetLayoutView="70" workbookViewId="0">
      <selection activeCell="B2" sqref="B2:E2"/>
    </sheetView>
  </sheetViews>
  <sheetFormatPr defaultRowHeight="16.5"/>
  <cols>
    <col min="1" max="1" width="9" style="210"/>
    <col min="2" max="2" width="6.125" style="21" customWidth="1"/>
    <col min="3" max="5" width="15.875" style="21" customWidth="1"/>
    <col min="6" max="12" width="14.625" style="21" customWidth="1"/>
    <col min="13" max="16384" width="9" style="21"/>
  </cols>
  <sheetData>
    <row r="1" spans="1:14" ht="16.5" customHeight="1" thickBot="1"/>
    <row r="2" spans="1:14" ht="116.25" customHeight="1" thickTop="1" thickBot="1">
      <c r="B2" s="260" t="s">
        <v>407</v>
      </c>
      <c r="C2" s="219"/>
      <c r="D2" s="219"/>
      <c r="E2" s="219"/>
      <c r="F2" s="264" t="s">
        <v>375</v>
      </c>
      <c r="G2" s="264"/>
      <c r="H2" s="264"/>
      <c r="I2" s="264"/>
      <c r="J2" s="264"/>
      <c r="K2" s="264"/>
      <c r="L2" s="264"/>
    </row>
    <row r="3" spans="1:14" ht="16.5" customHeight="1" thickTop="1" thickBot="1">
      <c r="B3" s="221" t="s">
        <v>280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</row>
    <row r="4" spans="1:14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</row>
    <row r="5" spans="1:14" ht="16.5" customHeight="1" thickTop="1">
      <c r="B5" s="251" t="s">
        <v>223</v>
      </c>
      <c r="C5" s="222"/>
      <c r="D5" s="222"/>
      <c r="E5" s="222"/>
      <c r="F5" s="222"/>
      <c r="G5" s="222"/>
      <c r="H5" s="222"/>
      <c r="I5" s="222"/>
      <c r="J5" s="222"/>
      <c r="K5" s="261" t="s">
        <v>372</v>
      </c>
      <c r="L5" s="261"/>
    </row>
    <row r="6" spans="1:14" ht="16.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62"/>
      <c r="L6" s="262"/>
    </row>
    <row r="7" spans="1:14" ht="45" customHeight="1" thickTop="1">
      <c r="B7" s="48" t="s">
        <v>50</v>
      </c>
      <c r="C7" s="49" t="s">
        <v>49</v>
      </c>
      <c r="D7" s="49" t="s">
        <v>169</v>
      </c>
      <c r="E7" s="49" t="s">
        <v>51</v>
      </c>
      <c r="F7" s="49" t="s">
        <v>52</v>
      </c>
      <c r="G7" s="49" t="s">
        <v>53</v>
      </c>
      <c r="H7" s="49" t="s">
        <v>54</v>
      </c>
      <c r="I7" s="49" t="s">
        <v>55</v>
      </c>
      <c r="J7" s="49" t="s">
        <v>43</v>
      </c>
      <c r="K7" s="49" t="s">
        <v>44</v>
      </c>
      <c r="L7" s="212" t="s">
        <v>374</v>
      </c>
    </row>
    <row r="8" spans="1:14" ht="30" customHeight="1">
      <c r="B8" s="188">
        <v>1</v>
      </c>
      <c r="C8" s="79">
        <v>0.29166666666666669</v>
      </c>
      <c r="D8" s="79">
        <v>0.2951388888888889</v>
      </c>
      <c r="E8" s="79">
        <v>0.29652777777777778</v>
      </c>
      <c r="F8" s="79">
        <v>0.2986111111111111</v>
      </c>
      <c r="G8" s="79">
        <v>0.30069444444444443</v>
      </c>
      <c r="H8" s="79">
        <v>0.3034722222222222</v>
      </c>
      <c r="I8" s="79">
        <v>0.30694444444444441</v>
      </c>
      <c r="J8" s="79">
        <v>0.30972222222222218</v>
      </c>
      <c r="K8" s="79">
        <v>0.3118055555555555</v>
      </c>
      <c r="L8" s="80">
        <v>0.31874999999999992</v>
      </c>
      <c r="N8" s="28"/>
    </row>
    <row r="9" spans="1:14" s="125" customFormat="1" ht="30" customHeight="1">
      <c r="A9" s="211">
        <f t="shared" ref="A9:A14" si="0">+C9-C8</f>
        <v>6.944444444444442E-2</v>
      </c>
      <c r="B9" s="188">
        <v>2</v>
      </c>
      <c r="C9" s="79">
        <v>0.3611111111111111</v>
      </c>
      <c r="D9" s="79">
        <v>0.36458333333333331</v>
      </c>
      <c r="E9" s="79">
        <v>0.3659722222222222</v>
      </c>
      <c r="F9" s="79">
        <v>0.36805555555555552</v>
      </c>
      <c r="G9" s="79">
        <v>0.37013888888888885</v>
      </c>
      <c r="H9" s="79">
        <v>0.37291666666666662</v>
      </c>
      <c r="I9" s="79">
        <v>0.37638888888888883</v>
      </c>
      <c r="J9" s="79">
        <v>0.3791666666666666</v>
      </c>
      <c r="K9" s="79">
        <v>0.38124999999999992</v>
      </c>
      <c r="L9" s="80">
        <v>0.38819444444444434</v>
      </c>
      <c r="N9" s="126"/>
    </row>
    <row r="10" spans="1:14" s="125" customFormat="1" ht="30" customHeight="1">
      <c r="A10" s="211">
        <f t="shared" si="0"/>
        <v>0.10416666666666663</v>
      </c>
      <c r="B10" s="188">
        <v>3</v>
      </c>
      <c r="C10" s="79">
        <v>0.46527777777777773</v>
      </c>
      <c r="D10" s="79">
        <v>0.46874999999999994</v>
      </c>
      <c r="E10" s="79">
        <v>0.47013888888888883</v>
      </c>
      <c r="F10" s="79">
        <v>0.47222222222222215</v>
      </c>
      <c r="G10" s="79">
        <v>0.47430555555555548</v>
      </c>
      <c r="H10" s="79">
        <v>0.47708333333333325</v>
      </c>
      <c r="I10" s="79">
        <v>0.48055555555555546</v>
      </c>
      <c r="J10" s="79">
        <v>0.48333333333333323</v>
      </c>
      <c r="K10" s="79">
        <v>0.48541666666666655</v>
      </c>
      <c r="L10" s="80">
        <v>0.49236111111111097</v>
      </c>
      <c r="N10" s="126"/>
    </row>
    <row r="11" spans="1:14" s="125" customFormat="1" ht="30" customHeight="1">
      <c r="A11" s="211">
        <f t="shared" si="0"/>
        <v>7.6388888888888895E-2</v>
      </c>
      <c r="B11" s="188">
        <v>4</v>
      </c>
      <c r="C11" s="79">
        <v>0.54166666666666663</v>
      </c>
      <c r="D11" s="79">
        <v>0.54513888888888884</v>
      </c>
      <c r="E11" s="79">
        <v>0.54652777777777772</v>
      </c>
      <c r="F11" s="79">
        <v>0.54861111111111105</v>
      </c>
      <c r="G11" s="79">
        <v>0.55069444444444438</v>
      </c>
      <c r="H11" s="79">
        <v>0.55347222222222214</v>
      </c>
      <c r="I11" s="79">
        <v>0.55694444444444435</v>
      </c>
      <c r="J11" s="79">
        <v>0.55972222222222212</v>
      </c>
      <c r="K11" s="79">
        <v>0.56180555555555545</v>
      </c>
      <c r="L11" s="80">
        <v>0.56874999999999987</v>
      </c>
      <c r="N11" s="126"/>
    </row>
    <row r="12" spans="1:14" s="125" customFormat="1" ht="30" customHeight="1">
      <c r="A12" s="211">
        <f t="shared" si="0"/>
        <v>9.027777777777779E-2</v>
      </c>
      <c r="B12" s="188">
        <v>5</v>
      </c>
      <c r="C12" s="79">
        <v>0.63194444444444442</v>
      </c>
      <c r="D12" s="79">
        <v>0.63541666666666663</v>
      </c>
      <c r="E12" s="79">
        <v>0.63680555555555551</v>
      </c>
      <c r="F12" s="79">
        <v>0.63888888888888884</v>
      </c>
      <c r="G12" s="79">
        <v>0.64097222222222217</v>
      </c>
      <c r="H12" s="79">
        <v>0.64374999999999993</v>
      </c>
      <c r="I12" s="79">
        <v>0.64722222222222214</v>
      </c>
      <c r="J12" s="79">
        <v>0.64999999999999991</v>
      </c>
      <c r="K12" s="79">
        <v>0.65208333333333324</v>
      </c>
      <c r="L12" s="80">
        <v>0.65902777777777766</v>
      </c>
      <c r="N12" s="126"/>
    </row>
    <row r="13" spans="1:14" s="125" customFormat="1" ht="30" customHeight="1">
      <c r="A13" s="211">
        <f t="shared" si="0"/>
        <v>8.333333333333337E-2</v>
      </c>
      <c r="B13" s="188">
        <v>6</v>
      </c>
      <c r="C13" s="79">
        <v>0.71527777777777779</v>
      </c>
      <c r="D13" s="79">
        <v>0.71875</v>
      </c>
      <c r="E13" s="79">
        <v>0.72013888888888888</v>
      </c>
      <c r="F13" s="79">
        <v>0.72222222222222221</v>
      </c>
      <c r="G13" s="79">
        <v>0.72430555555555554</v>
      </c>
      <c r="H13" s="79">
        <v>0.7270833333333333</v>
      </c>
      <c r="I13" s="79">
        <v>0.73055555555555551</v>
      </c>
      <c r="J13" s="79">
        <v>0.73333333333333328</v>
      </c>
      <c r="K13" s="79">
        <v>0.73541666666666661</v>
      </c>
      <c r="L13" s="80">
        <v>0.74236111111111103</v>
      </c>
      <c r="N13" s="126"/>
    </row>
    <row r="14" spans="1:14" s="125" customFormat="1" ht="30" customHeight="1" thickBot="1">
      <c r="A14" s="211">
        <f t="shared" si="0"/>
        <v>0.13888888888888884</v>
      </c>
      <c r="B14" s="74">
        <v>7</v>
      </c>
      <c r="C14" s="75">
        <v>0.85416666666666663</v>
      </c>
      <c r="D14" s="75">
        <v>0.85763888888888884</v>
      </c>
      <c r="E14" s="75">
        <v>0.85902777777777772</v>
      </c>
      <c r="F14" s="75">
        <v>0.86111111111111105</v>
      </c>
      <c r="G14" s="75">
        <v>0.86319444444444438</v>
      </c>
      <c r="H14" s="75">
        <v>0.86597222222222214</v>
      </c>
      <c r="I14" s="75">
        <v>0.86944444444444435</v>
      </c>
      <c r="J14" s="75">
        <v>0.87222222222222212</v>
      </c>
      <c r="K14" s="75">
        <v>0.87430555555555545</v>
      </c>
      <c r="L14" s="78">
        <v>0.88124999999999987</v>
      </c>
      <c r="N14" s="126"/>
    </row>
    <row r="15" spans="1:14" ht="16.5" customHeight="1" thickTop="1">
      <c r="N15" s="28"/>
    </row>
  </sheetData>
  <mergeCells count="5">
    <mergeCell ref="B2:E2"/>
    <mergeCell ref="F2:L4"/>
    <mergeCell ref="B3:E4"/>
    <mergeCell ref="B5:J6"/>
    <mergeCell ref="K5:L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4"/>
  <sheetViews>
    <sheetView zoomScaleNormal="100" zoomScaleSheetLayoutView="70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12" width="14.625" style="21" customWidth="1"/>
    <col min="13" max="16384" width="9" style="21"/>
  </cols>
  <sheetData>
    <row r="1" spans="2:14" ht="17.25" thickBot="1">
      <c r="N1" s="28"/>
    </row>
    <row r="2" spans="2:14" ht="69.95" customHeight="1" thickTop="1" thickBot="1">
      <c r="B2" s="219" t="s">
        <v>318</v>
      </c>
      <c r="C2" s="219"/>
      <c r="D2" s="219"/>
      <c r="E2" s="219"/>
      <c r="F2" s="264" t="s">
        <v>294</v>
      </c>
      <c r="G2" s="264"/>
      <c r="H2" s="264"/>
      <c r="I2" s="264"/>
      <c r="J2" s="264"/>
      <c r="K2" s="264"/>
      <c r="L2" s="264"/>
      <c r="N2" s="28"/>
    </row>
    <row r="3" spans="2:14" ht="16.5" customHeight="1" thickTop="1" thickBot="1">
      <c r="B3" s="221" t="s">
        <v>129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N3" s="28"/>
    </row>
    <row r="4" spans="2:14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N4" s="28"/>
    </row>
    <row r="5" spans="2:14" ht="17.25" customHeight="1" thickTop="1">
      <c r="B5" s="251" t="s">
        <v>232</v>
      </c>
      <c r="C5" s="222"/>
      <c r="D5" s="222"/>
      <c r="E5" s="222"/>
      <c r="F5" s="222"/>
      <c r="G5" s="222"/>
      <c r="H5" s="222"/>
      <c r="I5" s="222"/>
      <c r="J5" s="222"/>
      <c r="K5" s="224" t="s">
        <v>293</v>
      </c>
      <c r="L5" s="224"/>
      <c r="N5" s="28"/>
    </row>
    <row r="6" spans="2:14" ht="17.2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25"/>
      <c r="L6" s="225"/>
      <c r="N6" s="28"/>
    </row>
    <row r="7" spans="2:14" ht="45" customHeight="1" thickTop="1">
      <c r="B7" s="48" t="s">
        <v>50</v>
      </c>
      <c r="C7" s="49" t="s">
        <v>45</v>
      </c>
      <c r="D7" s="49" t="s">
        <v>44</v>
      </c>
      <c r="E7" s="49" t="s">
        <v>43</v>
      </c>
      <c r="F7" s="49" t="s">
        <v>55</v>
      </c>
      <c r="G7" s="49" t="s">
        <v>54</v>
      </c>
      <c r="H7" s="53" t="s">
        <v>53</v>
      </c>
      <c r="I7" s="49" t="s">
        <v>52</v>
      </c>
      <c r="J7" s="49" t="s">
        <v>51</v>
      </c>
      <c r="K7" s="49" t="s">
        <v>169</v>
      </c>
      <c r="L7" s="50" t="s">
        <v>49</v>
      </c>
      <c r="N7" s="28"/>
    </row>
    <row r="8" spans="2:14" s="125" customFormat="1" ht="30" customHeight="1">
      <c r="B8" s="188">
        <v>1</v>
      </c>
      <c r="C8" s="79">
        <v>0.3263888888888889</v>
      </c>
      <c r="D8" s="79">
        <v>0.33263888888888887</v>
      </c>
      <c r="E8" s="79">
        <v>0.3347222222222222</v>
      </c>
      <c r="F8" s="79">
        <v>0.33819444444444441</v>
      </c>
      <c r="G8" s="79">
        <v>0.34097222222222218</v>
      </c>
      <c r="H8" s="79">
        <v>0.34374999999999994</v>
      </c>
      <c r="I8" s="79">
        <v>0.34583333333333327</v>
      </c>
      <c r="J8" s="79">
        <v>0.3479166666666666</v>
      </c>
      <c r="K8" s="79">
        <v>0.34930555555555548</v>
      </c>
      <c r="L8" s="80">
        <v>0.35277777777777769</v>
      </c>
      <c r="N8" s="126"/>
    </row>
    <row r="9" spans="2:14" s="125" customFormat="1" ht="30" customHeight="1">
      <c r="B9" s="188">
        <v>2</v>
      </c>
      <c r="C9" s="79">
        <v>0.39583333333333331</v>
      </c>
      <c r="D9" s="79">
        <v>0.40208333333333329</v>
      </c>
      <c r="E9" s="79">
        <v>0.40416666666666662</v>
      </c>
      <c r="F9" s="79">
        <v>0.40763888888888883</v>
      </c>
      <c r="G9" s="79">
        <v>0.4104166666666666</v>
      </c>
      <c r="H9" s="79">
        <v>0.41319444444444436</v>
      </c>
      <c r="I9" s="79">
        <v>0.41527777777777769</v>
      </c>
      <c r="J9" s="79">
        <v>0.41736111111111102</v>
      </c>
      <c r="K9" s="79">
        <v>0.4187499999999999</v>
      </c>
      <c r="L9" s="80">
        <v>0.42222222222222211</v>
      </c>
      <c r="N9" s="126"/>
    </row>
    <row r="10" spans="2:14" s="125" customFormat="1" ht="30" customHeight="1">
      <c r="B10" s="188">
        <v>3</v>
      </c>
      <c r="C10" s="79">
        <v>0.50347222222222221</v>
      </c>
      <c r="D10" s="79">
        <v>0.50972222222222219</v>
      </c>
      <c r="E10" s="79">
        <v>0.51180555555555551</v>
      </c>
      <c r="F10" s="79">
        <v>0.51527777777777772</v>
      </c>
      <c r="G10" s="79">
        <v>0.51805555555555549</v>
      </c>
      <c r="H10" s="79">
        <v>0.52083333333333326</v>
      </c>
      <c r="I10" s="79">
        <v>0.52291666666666659</v>
      </c>
      <c r="J10" s="79">
        <v>0.52499999999999991</v>
      </c>
      <c r="K10" s="79">
        <v>0.5263888888888888</v>
      </c>
      <c r="L10" s="80">
        <v>0.52986111111111101</v>
      </c>
      <c r="N10" s="126"/>
    </row>
    <row r="11" spans="2:14" s="125" customFormat="1" ht="30" customHeight="1">
      <c r="B11" s="188">
        <v>4</v>
      </c>
      <c r="C11" s="79">
        <v>0.59722222222222221</v>
      </c>
      <c r="D11" s="79">
        <v>0.60347222222222219</v>
      </c>
      <c r="E11" s="79">
        <v>0.60555555555555551</v>
      </c>
      <c r="F11" s="79">
        <v>0.60902777777777772</v>
      </c>
      <c r="G11" s="79">
        <v>0.61180555555555549</v>
      </c>
      <c r="H11" s="79">
        <v>0.61458333333333326</v>
      </c>
      <c r="I11" s="79">
        <v>0.61666666666666659</v>
      </c>
      <c r="J11" s="79">
        <v>0.61874999999999991</v>
      </c>
      <c r="K11" s="79">
        <v>0.6201388888888888</v>
      </c>
      <c r="L11" s="80">
        <v>0.62361111111111101</v>
      </c>
      <c r="N11" s="126"/>
    </row>
    <row r="12" spans="2:14" s="125" customFormat="1" ht="30" customHeight="1">
      <c r="B12" s="188">
        <v>5</v>
      </c>
      <c r="C12" s="79">
        <v>0.67361111111111116</v>
      </c>
      <c r="D12" s="79">
        <v>0.67986111111111114</v>
      </c>
      <c r="E12" s="79">
        <v>0.68194444444444446</v>
      </c>
      <c r="F12" s="79">
        <v>0.68541666666666667</v>
      </c>
      <c r="G12" s="79">
        <v>0.68819444444444444</v>
      </c>
      <c r="H12" s="79">
        <v>0.69097222222222221</v>
      </c>
      <c r="I12" s="79">
        <v>0.69305555555555554</v>
      </c>
      <c r="J12" s="79">
        <v>0.69513888888888886</v>
      </c>
      <c r="K12" s="79">
        <v>0.69652777777777775</v>
      </c>
      <c r="L12" s="80">
        <v>0.7</v>
      </c>
      <c r="N12" s="126"/>
    </row>
    <row r="13" spans="2:14" s="125" customFormat="1" ht="30" customHeight="1" thickBot="1">
      <c r="B13" s="74">
        <v>6</v>
      </c>
      <c r="C13" s="75">
        <v>0.80208333333333337</v>
      </c>
      <c r="D13" s="75">
        <v>0.80833333333333335</v>
      </c>
      <c r="E13" s="75">
        <v>0.81041666666666667</v>
      </c>
      <c r="F13" s="75">
        <v>0.81388888888888888</v>
      </c>
      <c r="G13" s="75">
        <v>0.81666666666666665</v>
      </c>
      <c r="H13" s="75">
        <v>0.81944444444444442</v>
      </c>
      <c r="I13" s="75">
        <v>0.82152777777777775</v>
      </c>
      <c r="J13" s="75">
        <v>0.82361111111111107</v>
      </c>
      <c r="K13" s="75">
        <v>0.82499999999999996</v>
      </c>
      <c r="L13" s="78">
        <v>0.82847222222222217</v>
      </c>
      <c r="N13" s="126"/>
    </row>
    <row r="14" spans="2:14" ht="17.25" thickTop="1"/>
  </sheetData>
  <mergeCells count="5">
    <mergeCell ref="B2:E2"/>
    <mergeCell ref="F2:L4"/>
    <mergeCell ref="B3:E4"/>
    <mergeCell ref="B5:J6"/>
    <mergeCell ref="K5:L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6"/>
  <sheetViews>
    <sheetView zoomScaleNormal="100" zoomScaleSheetLayoutView="8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3" width="14.625" style="21" customWidth="1"/>
    <col min="4" max="7" width="15.625" style="21" customWidth="1"/>
    <col min="8" max="12" width="14.625" style="21" customWidth="1"/>
    <col min="13" max="14" width="15.625" style="21" customWidth="1"/>
    <col min="15" max="15" width="14.625" style="21" customWidth="1"/>
    <col min="16" max="16384" width="9" style="21"/>
  </cols>
  <sheetData>
    <row r="1" spans="2:15" ht="16.5" customHeight="1" thickBot="1"/>
    <row r="2" spans="2:15" ht="69.95" customHeight="1" thickTop="1" thickBot="1">
      <c r="B2" s="260" t="s">
        <v>245</v>
      </c>
      <c r="C2" s="219"/>
      <c r="D2" s="219"/>
      <c r="E2" s="219"/>
      <c r="F2" s="264" t="s">
        <v>195</v>
      </c>
      <c r="G2" s="264"/>
      <c r="H2" s="264"/>
      <c r="I2" s="264"/>
      <c r="J2" s="264"/>
      <c r="K2" s="264"/>
      <c r="L2" s="264"/>
      <c r="M2" s="264"/>
      <c r="N2" s="264"/>
      <c r="O2" s="264"/>
    </row>
    <row r="3" spans="2:15" ht="16.5" customHeight="1" thickTop="1" thickBot="1">
      <c r="B3" s="265" t="s">
        <v>130</v>
      </c>
      <c r="C3" s="265"/>
      <c r="D3" s="265"/>
      <c r="E3" s="265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2:15" ht="16.5" customHeight="1" thickTop="1" thickBot="1">
      <c r="B4" s="265"/>
      <c r="C4" s="265"/>
      <c r="D4" s="265"/>
      <c r="E4" s="265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2:15" ht="16.5" customHeight="1" thickTop="1">
      <c r="B5" s="251" t="s">
        <v>223</v>
      </c>
      <c r="C5" s="222"/>
      <c r="D5" s="222"/>
      <c r="E5" s="222"/>
      <c r="F5" s="222"/>
      <c r="G5" s="222"/>
      <c r="H5" s="222"/>
      <c r="I5" s="222"/>
      <c r="J5" s="222"/>
      <c r="K5" s="27"/>
      <c r="L5" s="27"/>
      <c r="M5" s="27"/>
      <c r="N5" s="224" t="s">
        <v>243</v>
      </c>
      <c r="O5" s="224"/>
    </row>
    <row r="6" spans="2:15" ht="16.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6"/>
      <c r="L6" s="26"/>
      <c r="M6" s="26"/>
      <c r="N6" s="225"/>
      <c r="O6" s="225"/>
    </row>
    <row r="7" spans="2:15" ht="45" customHeight="1" thickTop="1">
      <c r="B7" s="48" t="s">
        <v>50</v>
      </c>
      <c r="C7" s="49" t="s">
        <v>49</v>
      </c>
      <c r="D7" s="49" t="s">
        <v>52</v>
      </c>
      <c r="E7" s="49" t="s">
        <v>53</v>
      </c>
      <c r="F7" s="49" t="s">
        <v>58</v>
      </c>
      <c r="G7" s="49" t="s">
        <v>57</v>
      </c>
      <c r="H7" s="49" t="s">
        <v>54</v>
      </c>
      <c r="I7" s="49" t="s">
        <v>55</v>
      </c>
      <c r="J7" s="49" t="s">
        <v>42</v>
      </c>
      <c r="K7" s="49" t="s">
        <v>41</v>
      </c>
      <c r="L7" s="49" t="s">
        <v>40</v>
      </c>
      <c r="M7" s="49" t="s">
        <v>48</v>
      </c>
      <c r="N7" s="49" t="s">
        <v>39</v>
      </c>
      <c r="O7" s="50" t="s">
        <v>49</v>
      </c>
    </row>
    <row r="8" spans="2:15" ht="24.95" customHeight="1">
      <c r="B8" s="51">
        <v>1</v>
      </c>
      <c r="C8" s="109">
        <v>0.27777777777777779</v>
      </c>
      <c r="D8" s="109">
        <v>0.27986111111111112</v>
      </c>
      <c r="E8" s="109">
        <v>0.28194444444444444</v>
      </c>
      <c r="F8" s="109"/>
      <c r="G8" s="109"/>
      <c r="H8" s="109">
        <v>0.28472222222222221</v>
      </c>
      <c r="I8" s="109">
        <v>0.28680555555555554</v>
      </c>
      <c r="J8" s="109">
        <v>0.29166666666666663</v>
      </c>
      <c r="K8" s="109">
        <v>0.29374999999999996</v>
      </c>
      <c r="L8" s="109">
        <v>0.29652777777777772</v>
      </c>
      <c r="M8" s="109">
        <v>0.29930555555555549</v>
      </c>
      <c r="N8" s="109">
        <v>0.30347222222222214</v>
      </c>
      <c r="O8" s="112">
        <v>0.30902777777777768</v>
      </c>
    </row>
    <row r="9" spans="2:15" ht="24.95" customHeight="1">
      <c r="B9" s="51">
        <v>2</v>
      </c>
      <c r="C9" s="109">
        <v>0.30555555555555552</v>
      </c>
      <c r="D9" s="110"/>
      <c r="E9" s="110"/>
      <c r="F9" s="109">
        <v>0.30763888888888885</v>
      </c>
      <c r="G9" s="109">
        <v>0.30972222222222218</v>
      </c>
      <c r="H9" s="109">
        <v>0.31458333333333327</v>
      </c>
      <c r="I9" s="109">
        <v>0.3166666666666666</v>
      </c>
      <c r="J9" s="109">
        <v>0.32152777777777769</v>
      </c>
      <c r="K9" s="109">
        <v>0.32361111111111102</v>
      </c>
      <c r="L9" s="109">
        <v>0.32638888888888878</v>
      </c>
      <c r="M9" s="109">
        <v>0.32916666666666655</v>
      </c>
      <c r="N9" s="109">
        <v>0.3333333333333332</v>
      </c>
      <c r="O9" s="112">
        <v>0.33888888888888874</v>
      </c>
    </row>
    <row r="10" spans="2:15" ht="24.95" customHeight="1">
      <c r="B10" s="51">
        <v>3</v>
      </c>
      <c r="C10" s="109">
        <v>0.31944444444444448</v>
      </c>
      <c r="D10" s="109">
        <v>0.3215277777777778</v>
      </c>
      <c r="E10" s="109">
        <v>0.32361111111111113</v>
      </c>
      <c r="F10" s="109"/>
      <c r="G10" s="109"/>
      <c r="H10" s="109">
        <v>0.3263888888888889</v>
      </c>
      <c r="I10" s="109">
        <v>0.32847222222222222</v>
      </c>
      <c r="J10" s="109">
        <v>0.33333333333333331</v>
      </c>
      <c r="K10" s="109">
        <v>0.33541666666666664</v>
      </c>
      <c r="L10" s="109">
        <v>0.33819444444444441</v>
      </c>
      <c r="M10" s="109">
        <v>0.34097222222222218</v>
      </c>
      <c r="N10" s="109">
        <v>0.34513888888888883</v>
      </c>
      <c r="O10" s="112">
        <v>0.35069444444444436</v>
      </c>
    </row>
    <row r="11" spans="2:15" ht="24.95" customHeight="1">
      <c r="B11" s="51">
        <v>4</v>
      </c>
      <c r="C11" s="109">
        <v>0.3611111111111111</v>
      </c>
      <c r="D11" s="109">
        <v>0.36319444444444443</v>
      </c>
      <c r="E11" s="109">
        <v>0.36527777777777776</v>
      </c>
      <c r="F11" s="109"/>
      <c r="G11" s="109"/>
      <c r="H11" s="109">
        <v>0.36805555555555552</v>
      </c>
      <c r="I11" s="109">
        <v>0.37013888888888885</v>
      </c>
      <c r="J11" s="109">
        <v>0.37499999999999994</v>
      </c>
      <c r="K11" s="109">
        <v>0.37708333333333327</v>
      </c>
      <c r="L11" s="109">
        <v>0.37986111111111104</v>
      </c>
      <c r="M11" s="109">
        <v>0.38263888888888881</v>
      </c>
      <c r="N11" s="109">
        <v>0.38680555555555546</v>
      </c>
      <c r="O11" s="112">
        <v>0.39236111111111099</v>
      </c>
    </row>
    <row r="12" spans="2:15" ht="24.95" customHeight="1">
      <c r="B12" s="51">
        <v>5</v>
      </c>
      <c r="C12" s="109">
        <v>0.42222222222222222</v>
      </c>
      <c r="D12" s="110"/>
      <c r="E12" s="110"/>
      <c r="F12" s="109">
        <v>0.42430555555555555</v>
      </c>
      <c r="G12" s="109">
        <v>0.42638888888888887</v>
      </c>
      <c r="H12" s="109">
        <v>0.43124999999999997</v>
      </c>
      <c r="I12" s="109">
        <v>0.43333333333333329</v>
      </c>
      <c r="J12" s="109">
        <v>0.43819444444444439</v>
      </c>
      <c r="K12" s="109">
        <v>0.44027777777777771</v>
      </c>
      <c r="L12" s="109">
        <v>0.44305555555555548</v>
      </c>
      <c r="M12" s="109">
        <v>0.44583333333333325</v>
      </c>
      <c r="N12" s="109">
        <v>0.4499999999999999</v>
      </c>
      <c r="O12" s="112">
        <v>0.45555555555555544</v>
      </c>
    </row>
    <row r="13" spans="2:15" ht="24.95" customHeight="1">
      <c r="B13" s="51">
        <v>6</v>
      </c>
      <c r="C13" s="109">
        <v>0.43402777777777773</v>
      </c>
      <c r="D13" s="109">
        <v>0.43611111111111106</v>
      </c>
      <c r="E13" s="109">
        <v>0.43819444444444439</v>
      </c>
      <c r="F13" s="109"/>
      <c r="G13" s="109"/>
      <c r="H13" s="109">
        <v>0.44097222222222215</v>
      </c>
      <c r="I13" s="109">
        <v>0.44305555555555548</v>
      </c>
      <c r="J13" s="109">
        <v>0.44791666666666657</v>
      </c>
      <c r="K13" s="109">
        <v>0.4499999999999999</v>
      </c>
      <c r="L13" s="109">
        <v>0.45277777777777767</v>
      </c>
      <c r="M13" s="109">
        <v>0.45555555555555544</v>
      </c>
      <c r="N13" s="109">
        <v>0.45972222222222209</v>
      </c>
      <c r="O13" s="112">
        <v>0.46527777777777762</v>
      </c>
    </row>
    <row r="14" spans="2:15" ht="24.95" customHeight="1">
      <c r="B14" s="51">
        <v>7</v>
      </c>
      <c r="C14" s="109">
        <v>0.47430555555555554</v>
      </c>
      <c r="D14" s="109">
        <v>0.47638888888888886</v>
      </c>
      <c r="E14" s="109">
        <v>0.47847222222222219</v>
      </c>
      <c r="F14" s="109"/>
      <c r="G14" s="109"/>
      <c r="H14" s="109">
        <v>0.48124999999999996</v>
      </c>
      <c r="I14" s="109">
        <v>0.48333333333333328</v>
      </c>
      <c r="J14" s="109">
        <v>0.48819444444444438</v>
      </c>
      <c r="K14" s="109">
        <v>0.4902777777777777</v>
      </c>
      <c r="L14" s="109">
        <v>0.49305555555555547</v>
      </c>
      <c r="M14" s="109">
        <v>0.49583333333333324</v>
      </c>
      <c r="N14" s="109">
        <v>0.49999999999999989</v>
      </c>
      <c r="O14" s="112">
        <v>0.50555555555555542</v>
      </c>
    </row>
    <row r="15" spans="2:15" ht="24.95" customHeight="1">
      <c r="B15" s="51">
        <v>8</v>
      </c>
      <c r="C15" s="109">
        <v>0.51458333333333328</v>
      </c>
      <c r="D15" s="109">
        <v>0.51666666666666672</v>
      </c>
      <c r="E15" s="109">
        <v>0.51874999999999993</v>
      </c>
      <c r="F15" s="109"/>
      <c r="G15" s="109"/>
      <c r="H15" s="109">
        <v>0.5215277777777777</v>
      </c>
      <c r="I15" s="109">
        <v>0.52361111111111103</v>
      </c>
      <c r="J15" s="109">
        <v>0.52847222222222212</v>
      </c>
      <c r="K15" s="109">
        <v>0.53055555555555545</v>
      </c>
      <c r="L15" s="109">
        <v>0.53333333333333321</v>
      </c>
      <c r="M15" s="109">
        <v>0.53611111111111098</v>
      </c>
      <c r="N15" s="109">
        <v>0.54027777777777763</v>
      </c>
      <c r="O15" s="112">
        <v>0.54583333333333317</v>
      </c>
    </row>
    <row r="16" spans="2:15" ht="24.95" customHeight="1">
      <c r="B16" s="51">
        <v>9</v>
      </c>
      <c r="C16" s="109">
        <v>0.52847222222222223</v>
      </c>
      <c r="D16" s="110"/>
      <c r="E16" s="110"/>
      <c r="F16" s="109">
        <v>0.53055555555555556</v>
      </c>
      <c r="G16" s="109">
        <v>0.53263888888888888</v>
      </c>
      <c r="H16" s="109">
        <v>0.53749999999999998</v>
      </c>
      <c r="I16" s="109">
        <v>0.5395833333333333</v>
      </c>
      <c r="J16" s="109">
        <v>0.5444444444444444</v>
      </c>
      <c r="K16" s="109">
        <v>0.54652777777777772</v>
      </c>
      <c r="L16" s="109">
        <v>0.54930555555555549</v>
      </c>
      <c r="M16" s="109">
        <v>0.55208333333333326</v>
      </c>
      <c r="N16" s="109">
        <v>0.55624999999999991</v>
      </c>
      <c r="O16" s="112">
        <v>0.56180555555555545</v>
      </c>
    </row>
    <row r="17" spans="2:15" ht="24.95" customHeight="1">
      <c r="B17" s="51">
        <v>10</v>
      </c>
      <c r="C17" s="109">
        <v>0.56944444444444442</v>
      </c>
      <c r="D17" s="109">
        <v>0.57152777777777775</v>
      </c>
      <c r="E17" s="109">
        <v>0.57361111111111107</v>
      </c>
      <c r="F17" s="109"/>
      <c r="G17" s="109"/>
      <c r="H17" s="109">
        <v>0.57638888888888884</v>
      </c>
      <c r="I17" s="109">
        <v>0.57847222222222217</v>
      </c>
      <c r="J17" s="109">
        <v>0.58333333333333326</v>
      </c>
      <c r="K17" s="109">
        <v>0.58541666666666659</v>
      </c>
      <c r="L17" s="109">
        <v>0.58819444444444435</v>
      </c>
      <c r="M17" s="109">
        <v>0.59097222222222212</v>
      </c>
      <c r="N17" s="109">
        <v>0.59513888888888877</v>
      </c>
      <c r="O17" s="112">
        <v>0.60069444444444431</v>
      </c>
    </row>
    <row r="18" spans="2:15" ht="24.95" customHeight="1">
      <c r="B18" s="51">
        <v>11</v>
      </c>
      <c r="C18" s="109">
        <v>0.61458333333333337</v>
      </c>
      <c r="D18" s="109">
        <v>0.6166666666666667</v>
      </c>
      <c r="E18" s="109">
        <v>0.61875000000000002</v>
      </c>
      <c r="F18" s="109"/>
      <c r="G18" s="109"/>
      <c r="H18" s="109">
        <v>0.62152777777777779</v>
      </c>
      <c r="I18" s="109">
        <v>0.62361111111111112</v>
      </c>
      <c r="J18" s="109">
        <v>0.62847222222222221</v>
      </c>
      <c r="K18" s="109">
        <v>0.63055555555555554</v>
      </c>
      <c r="L18" s="109">
        <v>0.6333333333333333</v>
      </c>
      <c r="M18" s="109">
        <v>0.63611111111111107</v>
      </c>
      <c r="N18" s="109">
        <v>0.64027777777777772</v>
      </c>
      <c r="O18" s="112">
        <v>0.64583333333333326</v>
      </c>
    </row>
    <row r="19" spans="2:15" ht="24.95" customHeight="1">
      <c r="B19" s="51">
        <v>12</v>
      </c>
      <c r="C19" s="109">
        <v>0.62638888888888888</v>
      </c>
      <c r="D19" s="110"/>
      <c r="E19" s="110"/>
      <c r="F19" s="109">
        <v>0.62847222222222221</v>
      </c>
      <c r="G19" s="109">
        <v>0.63055555555555554</v>
      </c>
      <c r="H19" s="109">
        <v>0.63541666666666663</v>
      </c>
      <c r="I19" s="109">
        <v>0.63749999999999996</v>
      </c>
      <c r="J19" s="109">
        <v>0.64236111111111105</v>
      </c>
      <c r="K19" s="109">
        <v>0.64444444444444438</v>
      </c>
      <c r="L19" s="109">
        <v>0.64722222222222214</v>
      </c>
      <c r="M19" s="109">
        <v>0.64999999999999991</v>
      </c>
      <c r="N19" s="109">
        <v>0.65416666666666656</v>
      </c>
      <c r="O19" s="112">
        <v>0.6597222222222221</v>
      </c>
    </row>
    <row r="20" spans="2:15" ht="24.95" customHeight="1">
      <c r="B20" s="51">
        <v>13</v>
      </c>
      <c r="C20" s="109">
        <v>0.65277777777777779</v>
      </c>
      <c r="D20" s="109">
        <v>0.65486111111111112</v>
      </c>
      <c r="E20" s="109">
        <v>0.65694444444444444</v>
      </c>
      <c r="F20" s="109"/>
      <c r="G20" s="109"/>
      <c r="H20" s="109">
        <v>0.65972222222222221</v>
      </c>
      <c r="I20" s="109">
        <v>0.66180555555555554</v>
      </c>
      <c r="J20" s="109">
        <v>0.66666666666666663</v>
      </c>
      <c r="K20" s="109">
        <v>0.66874999999999996</v>
      </c>
      <c r="L20" s="109">
        <v>0.67152777777777772</v>
      </c>
      <c r="M20" s="109">
        <v>0.67430555555555549</v>
      </c>
      <c r="N20" s="109">
        <v>0.67847222222222214</v>
      </c>
      <c r="O20" s="112">
        <v>0.68402777777777768</v>
      </c>
    </row>
    <row r="21" spans="2:15" ht="24.95" customHeight="1">
      <c r="B21" s="51">
        <v>14</v>
      </c>
      <c r="C21" s="109">
        <v>0.69097222222222221</v>
      </c>
      <c r="D21" s="109">
        <v>0.69305555555555554</v>
      </c>
      <c r="E21" s="109">
        <v>0.69513888888888886</v>
      </c>
      <c r="F21" s="109"/>
      <c r="G21" s="109"/>
      <c r="H21" s="109">
        <v>0.69791666666666663</v>
      </c>
      <c r="I21" s="109">
        <v>0.7</v>
      </c>
      <c r="J21" s="109">
        <v>0.70486111111111105</v>
      </c>
      <c r="K21" s="109">
        <v>0.70694444444444438</v>
      </c>
      <c r="L21" s="109">
        <v>0.70972222222222214</v>
      </c>
      <c r="M21" s="109">
        <v>0.71249999999999991</v>
      </c>
      <c r="N21" s="109">
        <v>0.71666666666666656</v>
      </c>
      <c r="O21" s="112">
        <v>0.7222222222222221</v>
      </c>
    </row>
    <row r="22" spans="2:15" ht="24.95" customHeight="1">
      <c r="B22" s="51">
        <v>15</v>
      </c>
      <c r="C22" s="109">
        <v>0.74722222222222223</v>
      </c>
      <c r="D22" s="111"/>
      <c r="E22" s="111"/>
      <c r="F22" s="109">
        <v>0.74930555555555556</v>
      </c>
      <c r="G22" s="109">
        <v>0.75138888888888888</v>
      </c>
      <c r="H22" s="109">
        <v>0.75624999999999998</v>
      </c>
      <c r="I22" s="109">
        <v>0.7583333333333333</v>
      </c>
      <c r="J22" s="109">
        <v>0.7631944444444444</v>
      </c>
      <c r="K22" s="109">
        <v>0.76527777777777772</v>
      </c>
      <c r="L22" s="109">
        <v>0.76805555555555549</v>
      </c>
      <c r="M22" s="109">
        <v>0.77083333333333326</v>
      </c>
      <c r="N22" s="109">
        <v>0.77499999999999991</v>
      </c>
      <c r="O22" s="112">
        <v>0.78055555555555545</v>
      </c>
    </row>
    <row r="23" spans="2:15" ht="24.95" customHeight="1">
      <c r="B23" s="51">
        <v>16</v>
      </c>
      <c r="C23" s="109">
        <v>0.78472222222222221</v>
      </c>
      <c r="D23" s="109">
        <v>0.78680555555555554</v>
      </c>
      <c r="E23" s="109">
        <v>0.78888888888888886</v>
      </c>
      <c r="F23" s="109"/>
      <c r="G23" s="109"/>
      <c r="H23" s="109">
        <v>0.79166666666666663</v>
      </c>
      <c r="I23" s="109">
        <v>0.79374999999999996</v>
      </c>
      <c r="J23" s="109">
        <v>0.79861111111111105</v>
      </c>
      <c r="K23" s="109">
        <v>0.80069444444444438</v>
      </c>
      <c r="L23" s="109">
        <v>0.80347222222222214</v>
      </c>
      <c r="M23" s="109">
        <v>0.80624999999999991</v>
      </c>
      <c r="N23" s="109">
        <v>0.81041666666666656</v>
      </c>
      <c r="O23" s="112">
        <v>0.8159722222222221</v>
      </c>
    </row>
    <row r="24" spans="2:15" ht="24.95" customHeight="1">
      <c r="B24" s="51">
        <v>17</v>
      </c>
      <c r="C24" s="109">
        <v>0.83472222222222225</v>
      </c>
      <c r="D24" s="109"/>
      <c r="E24" s="109"/>
      <c r="F24" s="109">
        <v>0.83680555555555558</v>
      </c>
      <c r="G24" s="109">
        <v>0.83888888888888891</v>
      </c>
      <c r="H24" s="109">
        <v>0.84375</v>
      </c>
      <c r="I24" s="109">
        <v>0.84583333333333333</v>
      </c>
      <c r="J24" s="109">
        <v>0.85069444444444442</v>
      </c>
      <c r="K24" s="109">
        <v>0.85277777777777775</v>
      </c>
      <c r="L24" s="109">
        <v>0.85555555555555551</v>
      </c>
      <c r="M24" s="109">
        <v>0.85833333333333328</v>
      </c>
      <c r="N24" s="109">
        <v>0.86249999999999993</v>
      </c>
      <c r="O24" s="112">
        <v>0.86805555555555547</v>
      </c>
    </row>
    <row r="25" spans="2:15" ht="24.95" customHeight="1" thickBot="1">
      <c r="B25" s="52">
        <v>18</v>
      </c>
      <c r="C25" s="113">
        <v>0.84375</v>
      </c>
      <c r="D25" s="113">
        <v>0.84583333333333333</v>
      </c>
      <c r="E25" s="113">
        <v>0.84791666666666665</v>
      </c>
      <c r="F25" s="113"/>
      <c r="G25" s="113"/>
      <c r="H25" s="113">
        <v>0.85069444444444442</v>
      </c>
      <c r="I25" s="113">
        <v>0.85277777777777775</v>
      </c>
      <c r="J25" s="113">
        <v>0.85763888888888884</v>
      </c>
      <c r="K25" s="113">
        <v>0.85972222222222217</v>
      </c>
      <c r="L25" s="113">
        <v>0.86249999999999993</v>
      </c>
      <c r="M25" s="113">
        <v>0.8652777777777777</v>
      </c>
      <c r="N25" s="113">
        <v>0.86944444444444435</v>
      </c>
      <c r="O25" s="114">
        <v>0.87499999999999989</v>
      </c>
    </row>
    <row r="26" spans="2:15" ht="17.25" thickTop="1"/>
  </sheetData>
  <mergeCells count="5">
    <mergeCell ref="B2:E2"/>
    <mergeCell ref="F2:O4"/>
    <mergeCell ref="B3:E4"/>
    <mergeCell ref="B5:J6"/>
    <mergeCell ref="N5:O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colBreaks count="1" manualBreakCount="1">
    <brk id="2" min="1" max="24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5"/>
  <sheetViews>
    <sheetView zoomScaleNormal="100" zoomScaleSheetLayoutView="70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3" width="14.625" style="21" customWidth="1"/>
    <col min="4" max="7" width="15.625" style="21" customWidth="1"/>
    <col min="8" max="12" width="14.625" style="21" customWidth="1"/>
    <col min="13" max="14" width="15.625" style="21" customWidth="1"/>
    <col min="15" max="15" width="14.625" style="21" customWidth="1"/>
    <col min="16" max="16384" width="9" style="21"/>
  </cols>
  <sheetData>
    <row r="1" spans="2:15" ht="17.25" thickBot="1"/>
    <row r="2" spans="2:15" ht="69.95" customHeight="1" thickTop="1" thickBot="1">
      <c r="B2" s="260" t="s">
        <v>246</v>
      </c>
      <c r="C2" s="219"/>
      <c r="D2" s="219"/>
      <c r="E2" s="219"/>
      <c r="F2" s="264" t="s">
        <v>196</v>
      </c>
      <c r="G2" s="264"/>
      <c r="H2" s="264"/>
      <c r="I2" s="264"/>
      <c r="J2" s="264"/>
      <c r="K2" s="264"/>
      <c r="L2" s="264"/>
      <c r="M2" s="264"/>
      <c r="N2" s="264"/>
      <c r="O2" s="264"/>
    </row>
    <row r="3" spans="2:15" ht="16.5" customHeight="1" thickTop="1" thickBot="1">
      <c r="B3" s="221" t="s">
        <v>130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2:15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2:15" ht="17.25" customHeight="1" thickTop="1">
      <c r="B5" s="266" t="s">
        <v>223</v>
      </c>
      <c r="C5" s="266"/>
      <c r="D5" s="266"/>
      <c r="E5" s="266"/>
      <c r="F5" s="266"/>
      <c r="G5" s="266"/>
      <c r="H5" s="266"/>
      <c r="I5" s="71"/>
      <c r="J5" s="27"/>
      <c r="K5" s="27"/>
      <c r="L5" s="27"/>
      <c r="M5" s="27"/>
      <c r="N5" s="224" t="s">
        <v>243</v>
      </c>
      <c r="O5" s="224"/>
    </row>
    <row r="6" spans="2:15" ht="17.25" customHeight="1" thickBot="1">
      <c r="B6" s="267"/>
      <c r="C6" s="267"/>
      <c r="D6" s="267"/>
      <c r="E6" s="267"/>
      <c r="F6" s="267"/>
      <c r="G6" s="267"/>
      <c r="H6" s="267"/>
      <c r="I6" s="66"/>
      <c r="J6" s="26"/>
      <c r="M6" s="26"/>
      <c r="N6" s="225"/>
      <c r="O6" s="225"/>
    </row>
    <row r="7" spans="2:15" ht="45" customHeight="1" thickTop="1">
      <c r="B7" s="48" t="s">
        <v>50</v>
      </c>
      <c r="C7" s="49" t="s">
        <v>49</v>
      </c>
      <c r="D7" s="49" t="s">
        <v>39</v>
      </c>
      <c r="E7" s="49" t="s">
        <v>48</v>
      </c>
      <c r="F7" s="49" t="s">
        <v>40</v>
      </c>
      <c r="G7" s="49" t="s">
        <v>41</v>
      </c>
      <c r="H7" s="49" t="s">
        <v>42</v>
      </c>
      <c r="I7" s="49" t="s">
        <v>55</v>
      </c>
      <c r="J7" s="49" t="s">
        <v>54</v>
      </c>
      <c r="K7" s="49" t="s">
        <v>57</v>
      </c>
      <c r="L7" s="49" t="s">
        <v>58</v>
      </c>
      <c r="M7" s="49" t="s">
        <v>53</v>
      </c>
      <c r="N7" s="49" t="s">
        <v>52</v>
      </c>
      <c r="O7" s="50" t="s">
        <v>49</v>
      </c>
    </row>
    <row r="8" spans="2:15" ht="24.95" customHeight="1">
      <c r="B8" s="51">
        <v>1</v>
      </c>
      <c r="C8" s="25">
        <v>0.28472222222222221</v>
      </c>
      <c r="D8" s="25">
        <v>0.28749999999999998</v>
      </c>
      <c r="E8" s="25">
        <v>0.29305555555555551</v>
      </c>
      <c r="F8" s="25">
        <v>0.29652777777777772</v>
      </c>
      <c r="G8" s="25">
        <v>0.29930555555555549</v>
      </c>
      <c r="H8" s="25">
        <v>0.30138888888888882</v>
      </c>
      <c r="I8" s="25">
        <v>0.30624999999999991</v>
      </c>
      <c r="J8" s="25">
        <v>0.30833333333333324</v>
      </c>
      <c r="K8" s="25"/>
      <c r="L8" s="25"/>
      <c r="M8" s="25">
        <v>0.31041666666666667</v>
      </c>
      <c r="N8" s="25">
        <v>0.31180555555555556</v>
      </c>
      <c r="O8" s="24">
        <v>0.31597222222222221</v>
      </c>
    </row>
    <row r="9" spans="2:15" ht="24.95" customHeight="1">
      <c r="B9" s="51">
        <v>2</v>
      </c>
      <c r="C9" s="25">
        <v>0.32500000000000001</v>
      </c>
      <c r="D9" s="25">
        <v>0.32777777777777778</v>
      </c>
      <c r="E9" s="25">
        <v>0.33333333333333331</v>
      </c>
      <c r="F9" s="25">
        <v>0.33680555555555552</v>
      </c>
      <c r="G9" s="25">
        <v>0.33958333333333329</v>
      </c>
      <c r="H9" s="25">
        <v>0.34166666666666662</v>
      </c>
      <c r="I9" s="25">
        <v>0.34652777777777771</v>
      </c>
      <c r="J9" s="25">
        <v>0.34861111111111104</v>
      </c>
      <c r="K9" s="25"/>
      <c r="L9" s="25"/>
      <c r="M9" s="25">
        <v>0.35069444444444436</v>
      </c>
      <c r="N9" s="25">
        <v>0.35208333333333325</v>
      </c>
      <c r="O9" s="24">
        <v>0.3562499999999999</v>
      </c>
    </row>
    <row r="10" spans="2:15" ht="24.95" customHeight="1">
      <c r="B10" s="51">
        <v>3</v>
      </c>
      <c r="C10" s="25">
        <v>0.36527777777777781</v>
      </c>
      <c r="D10" s="25">
        <v>0.36805555555555558</v>
      </c>
      <c r="E10" s="25">
        <v>0.37361111111111112</v>
      </c>
      <c r="F10" s="25">
        <v>0.37708333333333333</v>
      </c>
      <c r="G10" s="25">
        <v>0.37986111111111109</v>
      </c>
      <c r="H10" s="25">
        <v>0.38194444444444442</v>
      </c>
      <c r="I10" s="25">
        <v>0.38680555555555551</v>
      </c>
      <c r="J10" s="25">
        <v>0.38888888888888884</v>
      </c>
      <c r="K10" s="25"/>
      <c r="L10" s="25"/>
      <c r="M10" s="25">
        <v>0.39097222222222217</v>
      </c>
      <c r="N10" s="25">
        <v>0.39236111111111105</v>
      </c>
      <c r="O10" s="24">
        <v>0.3965277777777777</v>
      </c>
    </row>
    <row r="11" spans="2:15" ht="24.95" customHeight="1">
      <c r="B11" s="51">
        <v>4</v>
      </c>
      <c r="C11" s="25">
        <v>0.38055555555555554</v>
      </c>
      <c r="D11" s="25">
        <v>0.3833333333333333</v>
      </c>
      <c r="E11" s="25">
        <v>0.38888888888888884</v>
      </c>
      <c r="F11" s="25">
        <v>0.39236111111111105</v>
      </c>
      <c r="G11" s="25">
        <v>0.39513888888888882</v>
      </c>
      <c r="H11" s="25">
        <v>0.39722222222222214</v>
      </c>
      <c r="I11" s="25">
        <v>0.40208333333333324</v>
      </c>
      <c r="J11" s="25">
        <v>0.40416666666666656</v>
      </c>
      <c r="K11" s="25">
        <v>0.40624999999999989</v>
      </c>
      <c r="L11" s="25">
        <v>0.40833333333333321</v>
      </c>
      <c r="M11" s="25"/>
      <c r="N11" s="25"/>
      <c r="O11" s="24">
        <v>0.41388888888888875</v>
      </c>
    </row>
    <row r="12" spans="2:15" ht="24.95" customHeight="1">
      <c r="B12" s="51">
        <v>5</v>
      </c>
      <c r="C12" s="25">
        <v>0.4381944444444445</v>
      </c>
      <c r="D12" s="25">
        <v>0.44097222222222227</v>
      </c>
      <c r="E12" s="25">
        <v>0.4465277777777778</v>
      </c>
      <c r="F12" s="25">
        <v>0.45</v>
      </c>
      <c r="G12" s="25">
        <v>0.45277777777777778</v>
      </c>
      <c r="H12" s="25">
        <v>0.4548611111111111</v>
      </c>
      <c r="I12" s="25">
        <v>0.4597222222222222</v>
      </c>
      <c r="J12" s="25">
        <v>0.46180555555555552</v>
      </c>
      <c r="K12" s="25"/>
      <c r="L12" s="25"/>
      <c r="M12" s="25">
        <v>0.46388888888888885</v>
      </c>
      <c r="N12" s="25">
        <v>0.46527777777777773</v>
      </c>
      <c r="O12" s="24">
        <v>0.46944444444444439</v>
      </c>
    </row>
    <row r="13" spans="2:15" ht="24.95" customHeight="1">
      <c r="B13" s="51">
        <v>6</v>
      </c>
      <c r="C13" s="25">
        <v>0.47638888888888892</v>
      </c>
      <c r="D13" s="25">
        <v>0.47916666666666669</v>
      </c>
      <c r="E13" s="25">
        <v>0.48472222222222222</v>
      </c>
      <c r="F13" s="25">
        <v>0.48819444444444443</v>
      </c>
      <c r="G13" s="25">
        <v>0.4909722222222222</v>
      </c>
      <c r="H13" s="25">
        <v>0.49305555555555552</v>
      </c>
      <c r="I13" s="25">
        <v>0.49791666666666662</v>
      </c>
      <c r="J13" s="25">
        <v>0.49999999999999994</v>
      </c>
      <c r="K13" s="25"/>
      <c r="L13" s="25"/>
      <c r="M13" s="34">
        <v>0.50208333333333333</v>
      </c>
      <c r="N13" s="34">
        <v>0.50347222222222221</v>
      </c>
      <c r="O13" s="24">
        <v>0.50763888888888886</v>
      </c>
    </row>
    <row r="14" spans="2:15" ht="24.95" customHeight="1">
      <c r="B14" s="51">
        <v>7</v>
      </c>
      <c r="C14" s="25">
        <v>0.48680555555555555</v>
      </c>
      <c r="D14" s="25">
        <v>0.48958333333333331</v>
      </c>
      <c r="E14" s="25">
        <v>0.49513888888888885</v>
      </c>
      <c r="F14" s="25">
        <v>0.49861111111111106</v>
      </c>
      <c r="G14" s="25">
        <v>0.50138888888888888</v>
      </c>
      <c r="H14" s="25">
        <v>0.50347222222222221</v>
      </c>
      <c r="I14" s="25">
        <v>0.5083333333333333</v>
      </c>
      <c r="J14" s="25">
        <v>0.51041666666666663</v>
      </c>
      <c r="K14" s="25">
        <v>0.51249999999999996</v>
      </c>
      <c r="L14" s="25">
        <v>0.51458333333333328</v>
      </c>
      <c r="M14" s="25"/>
      <c r="N14" s="25"/>
      <c r="O14" s="24">
        <v>0.52013888888888882</v>
      </c>
    </row>
    <row r="15" spans="2:15" ht="24.95" customHeight="1">
      <c r="B15" s="51">
        <v>8</v>
      </c>
      <c r="C15" s="25">
        <v>0.51458333333333328</v>
      </c>
      <c r="D15" s="25">
        <v>0.51736111111111105</v>
      </c>
      <c r="E15" s="25">
        <v>0.52291666666666659</v>
      </c>
      <c r="F15" s="25">
        <v>0.5263888888888888</v>
      </c>
      <c r="G15" s="25">
        <v>0.52916666666666656</v>
      </c>
      <c r="H15" s="25">
        <v>0.53124999999999989</v>
      </c>
      <c r="I15" s="25">
        <v>0.53611111111111098</v>
      </c>
      <c r="J15" s="25">
        <v>0.53819444444444431</v>
      </c>
      <c r="K15" s="25"/>
      <c r="L15" s="25"/>
      <c r="M15" s="25">
        <v>0.54027777777777763</v>
      </c>
      <c r="N15" s="25">
        <v>0.54166666666666652</v>
      </c>
      <c r="O15" s="24">
        <v>0.54583333333333317</v>
      </c>
    </row>
    <row r="16" spans="2:15" ht="24.95" customHeight="1">
      <c r="B16" s="51">
        <v>9</v>
      </c>
      <c r="C16" s="25">
        <v>0.56944444444444442</v>
      </c>
      <c r="D16" s="25">
        <v>0.57222222222222219</v>
      </c>
      <c r="E16" s="25">
        <v>0.57777777777777772</v>
      </c>
      <c r="F16" s="25">
        <v>0.58124999999999993</v>
      </c>
      <c r="G16" s="25">
        <v>0.5840277777777777</v>
      </c>
      <c r="H16" s="25">
        <v>0.58611111111111103</v>
      </c>
      <c r="I16" s="25">
        <v>0.59097222222222212</v>
      </c>
      <c r="J16" s="25">
        <v>0.59305555555555545</v>
      </c>
      <c r="K16" s="25"/>
      <c r="L16" s="25"/>
      <c r="M16" s="34">
        <v>0.59513888888888877</v>
      </c>
      <c r="N16" s="34">
        <v>0.59652777777777766</v>
      </c>
      <c r="O16" s="24">
        <v>0.60069444444444431</v>
      </c>
    </row>
    <row r="17" spans="2:15" ht="24.95" customHeight="1">
      <c r="B17" s="51">
        <v>10</v>
      </c>
      <c r="C17" s="25">
        <v>0.58402777777777781</v>
      </c>
      <c r="D17" s="25">
        <v>0.58680555555555558</v>
      </c>
      <c r="E17" s="25">
        <v>0.59236111111111112</v>
      </c>
      <c r="F17" s="25">
        <v>0.59583333333333333</v>
      </c>
      <c r="G17" s="25">
        <v>0.59861111111111109</v>
      </c>
      <c r="H17" s="25">
        <v>0.60069444444444442</v>
      </c>
      <c r="I17" s="25">
        <v>0.60555555555555551</v>
      </c>
      <c r="J17" s="25">
        <v>0.60763888888888884</v>
      </c>
      <c r="K17" s="25">
        <v>0.60972222222222217</v>
      </c>
      <c r="L17" s="25">
        <v>0.61180555555555549</v>
      </c>
      <c r="M17" s="25"/>
      <c r="N17" s="25"/>
      <c r="O17" s="24">
        <v>0.61736111111111103</v>
      </c>
    </row>
    <row r="18" spans="2:15" ht="24.95" customHeight="1">
      <c r="B18" s="51">
        <v>11</v>
      </c>
      <c r="C18" s="25">
        <v>0.61805555555555558</v>
      </c>
      <c r="D18" s="25">
        <v>0.62083333333333335</v>
      </c>
      <c r="E18" s="25">
        <v>0.62638888888888888</v>
      </c>
      <c r="F18" s="25">
        <v>0.62986111111111109</v>
      </c>
      <c r="G18" s="25">
        <v>0.63263888888888886</v>
      </c>
      <c r="H18" s="25">
        <v>0.63472222222222219</v>
      </c>
      <c r="I18" s="25">
        <v>0.63958333333333328</v>
      </c>
      <c r="J18" s="25">
        <v>0.64166666666666661</v>
      </c>
      <c r="K18" s="25"/>
      <c r="L18" s="25"/>
      <c r="M18" s="25">
        <v>0.64374999999999993</v>
      </c>
      <c r="N18" s="25">
        <v>0.64513888888888882</v>
      </c>
      <c r="O18" s="24">
        <v>0.64930555555555547</v>
      </c>
    </row>
    <row r="19" spans="2:15" ht="24.95" customHeight="1">
      <c r="B19" s="51">
        <v>12</v>
      </c>
      <c r="C19" s="25">
        <v>0.66666666666666663</v>
      </c>
      <c r="D19" s="25">
        <v>0.6694444444444444</v>
      </c>
      <c r="E19" s="25">
        <v>0.67499999999999993</v>
      </c>
      <c r="F19" s="25">
        <v>0.67847222222222214</v>
      </c>
      <c r="G19" s="25">
        <v>0.68124999999999991</v>
      </c>
      <c r="H19" s="25">
        <v>0.68333333333333324</v>
      </c>
      <c r="I19" s="25">
        <v>0.68819444444444433</v>
      </c>
      <c r="J19" s="25">
        <v>0.69027777777777766</v>
      </c>
      <c r="K19" s="25">
        <v>0.69236111111111098</v>
      </c>
      <c r="L19" s="25">
        <v>0.69444444444444431</v>
      </c>
      <c r="M19" s="34"/>
      <c r="N19" s="34"/>
      <c r="O19" s="24">
        <v>0.69999999999999984</v>
      </c>
    </row>
    <row r="20" spans="2:15" ht="24.95" customHeight="1">
      <c r="B20" s="51">
        <v>13</v>
      </c>
      <c r="C20" s="25">
        <v>0.67569444444444438</v>
      </c>
      <c r="D20" s="25">
        <v>0.67847222222222214</v>
      </c>
      <c r="E20" s="25">
        <v>0.68402777777777768</v>
      </c>
      <c r="F20" s="25">
        <v>0.68749999999999989</v>
      </c>
      <c r="G20" s="25">
        <v>0.69027777777777766</v>
      </c>
      <c r="H20" s="25">
        <v>0.69236111111111098</v>
      </c>
      <c r="I20" s="25">
        <v>0.69722222222222208</v>
      </c>
      <c r="J20" s="25">
        <v>0.6993055555555554</v>
      </c>
      <c r="K20" s="25"/>
      <c r="L20" s="25"/>
      <c r="M20" s="25">
        <v>0.70138888888888873</v>
      </c>
      <c r="N20" s="25">
        <v>0.70277777777777761</v>
      </c>
      <c r="O20" s="24">
        <v>0.70694444444444426</v>
      </c>
    </row>
    <row r="21" spans="2:15" ht="24.95" customHeight="1">
      <c r="B21" s="51">
        <v>14</v>
      </c>
      <c r="C21" s="25">
        <v>0.75763888888888886</v>
      </c>
      <c r="D21" s="25">
        <v>0.76041666666666663</v>
      </c>
      <c r="E21" s="25">
        <v>0.76597222222222217</v>
      </c>
      <c r="F21" s="25">
        <v>0.76944444444444438</v>
      </c>
      <c r="G21" s="25">
        <v>0.77222222222222214</v>
      </c>
      <c r="H21" s="25">
        <v>0.77430555555555547</v>
      </c>
      <c r="I21" s="25">
        <v>0.77916666666666656</v>
      </c>
      <c r="J21" s="25">
        <v>0.78124999999999989</v>
      </c>
      <c r="K21" s="25"/>
      <c r="L21" s="25"/>
      <c r="M21" s="25">
        <v>0.78333333333333321</v>
      </c>
      <c r="N21" s="25">
        <v>0.7847222222222221</v>
      </c>
      <c r="O21" s="24">
        <v>0.78888888888888875</v>
      </c>
    </row>
    <row r="22" spans="2:15" ht="24.95" customHeight="1">
      <c r="B22" s="51">
        <v>15</v>
      </c>
      <c r="C22" s="25">
        <v>0.7944444444444444</v>
      </c>
      <c r="D22" s="25">
        <v>0.79722222222222217</v>
      </c>
      <c r="E22" s="25">
        <v>0.8027777777777777</v>
      </c>
      <c r="F22" s="25">
        <v>0.80624999999999991</v>
      </c>
      <c r="G22" s="25">
        <v>0.80902777777777768</v>
      </c>
      <c r="H22" s="25">
        <v>0.81111111111111101</v>
      </c>
      <c r="I22" s="25">
        <v>0.8159722222222221</v>
      </c>
      <c r="J22" s="25">
        <v>0.81805555555555542</v>
      </c>
      <c r="K22" s="25">
        <v>0.82013888888888875</v>
      </c>
      <c r="L22" s="25">
        <v>0.82222222222222208</v>
      </c>
      <c r="M22" s="34"/>
      <c r="N22" s="34"/>
      <c r="O22" s="24">
        <v>0.82777777777777761</v>
      </c>
    </row>
    <row r="23" spans="2:15" ht="24.95" customHeight="1">
      <c r="B23" s="51">
        <v>16</v>
      </c>
      <c r="C23" s="25">
        <v>0.80486111111111114</v>
      </c>
      <c r="D23" s="25">
        <v>0.80763888888888891</v>
      </c>
      <c r="E23" s="25">
        <v>0.81319444444444444</v>
      </c>
      <c r="F23" s="25">
        <v>0.81666666666666665</v>
      </c>
      <c r="G23" s="25">
        <v>0.81944444444444442</v>
      </c>
      <c r="H23" s="25">
        <v>0.82152777777777775</v>
      </c>
      <c r="I23" s="25">
        <v>0.82638888888888884</v>
      </c>
      <c r="J23" s="25">
        <v>0.82847222222222217</v>
      </c>
      <c r="K23" s="25"/>
      <c r="L23" s="25"/>
      <c r="M23" s="25">
        <v>0.83055555555555549</v>
      </c>
      <c r="N23" s="25">
        <v>0.83194444444444438</v>
      </c>
      <c r="O23" s="24">
        <v>0.83611111111111103</v>
      </c>
    </row>
    <row r="24" spans="2:15" ht="24.95" customHeight="1" thickBot="1">
      <c r="B24" s="52">
        <v>17</v>
      </c>
      <c r="C24" s="23">
        <v>0.84513888888888899</v>
      </c>
      <c r="D24" s="23">
        <v>0.84791666666666676</v>
      </c>
      <c r="E24" s="23">
        <v>0.8534722222222223</v>
      </c>
      <c r="F24" s="23">
        <v>0.85694444444444451</v>
      </c>
      <c r="G24" s="23">
        <v>0.85972222222222228</v>
      </c>
      <c r="H24" s="23">
        <v>0.8618055555555556</v>
      </c>
      <c r="I24" s="23">
        <v>0.8666666666666667</v>
      </c>
      <c r="J24" s="23">
        <v>0.86875000000000002</v>
      </c>
      <c r="K24" s="23"/>
      <c r="L24" s="23"/>
      <c r="M24" s="23">
        <v>0.87083333333333335</v>
      </c>
      <c r="N24" s="23">
        <v>0.87222222222222223</v>
      </c>
      <c r="O24" s="22">
        <v>0.87638888888888888</v>
      </c>
    </row>
    <row r="25" spans="2:15" ht="17.25" thickTop="1"/>
  </sheetData>
  <mergeCells count="5">
    <mergeCell ref="B2:E2"/>
    <mergeCell ref="F2:O4"/>
    <mergeCell ref="B3:E4"/>
    <mergeCell ref="B5:H6"/>
    <mergeCell ref="N5:O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"/>
  <sheetViews>
    <sheetView zoomScaleNormal="100" zoomScaleSheetLayoutView="100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12" width="14.625" style="21" customWidth="1"/>
    <col min="13" max="16384" width="9" style="21"/>
  </cols>
  <sheetData>
    <row r="1" spans="2:14" ht="16.5" customHeight="1" thickBot="1"/>
    <row r="2" spans="2:14" ht="69" customHeight="1" thickTop="1" thickBot="1">
      <c r="B2" s="219" t="s">
        <v>131</v>
      </c>
      <c r="C2" s="219"/>
      <c r="D2" s="219"/>
      <c r="E2" s="219"/>
      <c r="F2" s="264" t="s">
        <v>197</v>
      </c>
      <c r="G2" s="264"/>
      <c r="H2" s="264"/>
      <c r="I2" s="264"/>
      <c r="J2" s="264"/>
      <c r="K2" s="264"/>
      <c r="L2" s="264"/>
    </row>
    <row r="3" spans="2:14" ht="16.5" customHeight="1" thickTop="1" thickBot="1">
      <c r="B3" s="221" t="s">
        <v>132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</row>
    <row r="4" spans="2:14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</row>
    <row r="5" spans="2:14" ht="16.5" customHeight="1" thickTop="1">
      <c r="B5" s="266" t="s">
        <v>221</v>
      </c>
      <c r="C5" s="266"/>
      <c r="D5" s="266"/>
      <c r="E5" s="266"/>
      <c r="F5" s="266"/>
      <c r="G5" s="266"/>
      <c r="H5" s="266"/>
      <c r="I5" s="27"/>
      <c r="J5" s="27"/>
      <c r="K5" s="27"/>
      <c r="L5" s="27"/>
    </row>
    <row r="6" spans="2:14" ht="16.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6"/>
    </row>
    <row r="7" spans="2:14" ht="45" customHeight="1" thickTop="1">
      <c r="B7" s="48" t="s">
        <v>50</v>
      </c>
      <c r="C7" s="49" t="s">
        <v>66</v>
      </c>
      <c r="D7" s="49" t="s">
        <v>59</v>
      </c>
      <c r="E7" s="49" t="s">
        <v>60</v>
      </c>
      <c r="F7" s="49" t="s">
        <v>61</v>
      </c>
      <c r="G7" s="49" t="s">
        <v>62</v>
      </c>
      <c r="H7" s="49" t="s">
        <v>63</v>
      </c>
      <c r="I7" s="54" t="s">
        <v>172</v>
      </c>
      <c r="J7" s="49" t="s">
        <v>64</v>
      </c>
      <c r="K7" s="49" t="s">
        <v>65</v>
      </c>
      <c r="L7" s="55" t="s">
        <v>173</v>
      </c>
    </row>
    <row r="8" spans="2:14" ht="30" customHeight="1">
      <c r="B8" s="51">
        <v>1</v>
      </c>
      <c r="C8" s="25">
        <v>0.28472222222222221</v>
      </c>
      <c r="D8" s="25">
        <v>0.28749999999999998</v>
      </c>
      <c r="E8" s="25">
        <v>0.28888888888888886</v>
      </c>
      <c r="F8" s="25">
        <v>0.29097222222222219</v>
      </c>
      <c r="G8" s="25">
        <v>0.29374999999999996</v>
      </c>
      <c r="H8" s="25">
        <v>0.29861111111111105</v>
      </c>
      <c r="I8" s="25">
        <v>0.30208333333333326</v>
      </c>
      <c r="J8" s="25">
        <v>0.30486111111111103</v>
      </c>
      <c r="K8" s="25">
        <v>0.31041666666666656</v>
      </c>
      <c r="L8" s="24">
        <v>0.31249999999999989</v>
      </c>
      <c r="N8" s="28"/>
    </row>
    <row r="9" spans="2:14" ht="30" customHeight="1">
      <c r="B9" s="51">
        <v>2</v>
      </c>
      <c r="C9" s="25">
        <v>0.32291666666666669</v>
      </c>
      <c r="D9" s="25">
        <v>0.32569444444444445</v>
      </c>
      <c r="E9" s="25">
        <v>0.32708333333333334</v>
      </c>
      <c r="F9" s="25">
        <v>0.32916666666666666</v>
      </c>
      <c r="G9" s="25">
        <v>0.33194444444444443</v>
      </c>
      <c r="H9" s="25">
        <v>0.33680555555555552</v>
      </c>
      <c r="I9" s="25">
        <v>0.34027777777777773</v>
      </c>
      <c r="J9" s="25">
        <v>0.3430555555555555</v>
      </c>
      <c r="K9" s="25">
        <v>0.34861111111111104</v>
      </c>
      <c r="L9" s="24">
        <v>0.35069444444444436</v>
      </c>
      <c r="N9" s="28"/>
    </row>
    <row r="10" spans="2:14" ht="30" customHeight="1">
      <c r="B10" s="51">
        <v>3</v>
      </c>
      <c r="C10" s="25">
        <v>0.36805555555555558</v>
      </c>
      <c r="D10" s="25">
        <v>0.37083333333333335</v>
      </c>
      <c r="E10" s="25">
        <v>0.37222222222222223</v>
      </c>
      <c r="F10" s="25">
        <v>0.37430555555555556</v>
      </c>
      <c r="G10" s="25">
        <v>0.37708333333333333</v>
      </c>
      <c r="H10" s="25">
        <v>0.38194444444444442</v>
      </c>
      <c r="I10" s="25">
        <v>0.38541666666666663</v>
      </c>
      <c r="J10" s="25">
        <v>0.3881944444444444</v>
      </c>
      <c r="K10" s="25">
        <v>0.39374999999999993</v>
      </c>
      <c r="L10" s="24">
        <v>0.39583333333333326</v>
      </c>
      <c r="N10" s="28"/>
    </row>
    <row r="11" spans="2:14" ht="30" customHeight="1">
      <c r="B11" s="51">
        <v>4</v>
      </c>
      <c r="C11" s="25">
        <v>0.4513888888888889</v>
      </c>
      <c r="D11" s="25">
        <v>0.45416666666666666</v>
      </c>
      <c r="E11" s="25">
        <v>0.45555555555555555</v>
      </c>
      <c r="F11" s="25">
        <v>0.45763888888888887</v>
      </c>
      <c r="G11" s="25">
        <v>0.46041666666666664</v>
      </c>
      <c r="H11" s="25">
        <v>0.46527777777777773</v>
      </c>
      <c r="I11" s="25">
        <v>0.46874999999999994</v>
      </c>
      <c r="J11" s="25">
        <v>0.47152777777777771</v>
      </c>
      <c r="K11" s="25">
        <v>0.47708333333333325</v>
      </c>
      <c r="L11" s="24">
        <v>0.47916666666666657</v>
      </c>
      <c r="N11" s="28"/>
    </row>
    <row r="12" spans="2:14" ht="30" customHeight="1">
      <c r="B12" s="51">
        <v>5</v>
      </c>
      <c r="C12" s="25">
        <v>0.49305555555555558</v>
      </c>
      <c r="D12" s="25">
        <v>0.49583333333333335</v>
      </c>
      <c r="E12" s="25">
        <v>0.49722222222222223</v>
      </c>
      <c r="F12" s="25">
        <v>0.49930555555555556</v>
      </c>
      <c r="G12" s="25">
        <v>0.50208333333333333</v>
      </c>
      <c r="H12" s="25">
        <v>0.50694444444444442</v>
      </c>
      <c r="I12" s="25">
        <v>0.51041666666666663</v>
      </c>
      <c r="J12" s="25">
        <v>0.5131944444444444</v>
      </c>
      <c r="K12" s="25">
        <v>0.51874999999999993</v>
      </c>
      <c r="L12" s="24">
        <v>0.52083333333333326</v>
      </c>
      <c r="N12" s="28"/>
    </row>
    <row r="13" spans="2:14" ht="30" customHeight="1">
      <c r="B13" s="51">
        <v>6</v>
      </c>
      <c r="C13" s="25">
        <v>0.53472222222222221</v>
      </c>
      <c r="D13" s="25">
        <v>0.53749999999999998</v>
      </c>
      <c r="E13" s="25">
        <v>0.53888888888888886</v>
      </c>
      <c r="F13" s="25">
        <v>0.54097222222222219</v>
      </c>
      <c r="G13" s="25">
        <v>0.54374999999999996</v>
      </c>
      <c r="H13" s="25">
        <v>0.54861111111111105</v>
      </c>
      <c r="I13" s="25">
        <v>0.55208333333333326</v>
      </c>
      <c r="J13" s="25">
        <v>0.55486111111111103</v>
      </c>
      <c r="K13" s="25">
        <v>0.56041666666666656</v>
      </c>
      <c r="L13" s="24">
        <v>0.56249999999999989</v>
      </c>
      <c r="N13" s="28"/>
    </row>
    <row r="14" spans="2:14" ht="30" customHeight="1">
      <c r="B14" s="51">
        <v>7</v>
      </c>
      <c r="C14" s="25">
        <v>0.57638888888888895</v>
      </c>
      <c r="D14" s="25">
        <v>0.57916666666666672</v>
      </c>
      <c r="E14" s="25">
        <v>0.5805555555555556</v>
      </c>
      <c r="F14" s="25">
        <v>0.58263888888888893</v>
      </c>
      <c r="G14" s="25">
        <v>0.5854166666666667</v>
      </c>
      <c r="H14" s="25">
        <v>0.59027777777777779</v>
      </c>
      <c r="I14" s="25">
        <v>0.59375</v>
      </c>
      <c r="J14" s="25">
        <v>0.59652777777777777</v>
      </c>
      <c r="K14" s="25">
        <v>0.6020833333333333</v>
      </c>
      <c r="L14" s="24">
        <v>0.60416666666666663</v>
      </c>
      <c r="N14" s="28"/>
    </row>
    <row r="15" spans="2:14" ht="30" customHeight="1">
      <c r="B15" s="51">
        <v>8</v>
      </c>
      <c r="C15" s="25">
        <v>0.65972222222222221</v>
      </c>
      <c r="D15" s="25">
        <v>0.66249999999999998</v>
      </c>
      <c r="E15" s="25">
        <v>0.66388888888888886</v>
      </c>
      <c r="F15" s="25">
        <v>0.66597222222222219</v>
      </c>
      <c r="G15" s="25">
        <v>0.66874999999999996</v>
      </c>
      <c r="H15" s="25">
        <v>0.67361111111111105</v>
      </c>
      <c r="I15" s="25">
        <v>0.67708333333333326</v>
      </c>
      <c r="J15" s="25">
        <v>0.67986111111111103</v>
      </c>
      <c r="K15" s="25">
        <v>0.68541666666666656</v>
      </c>
      <c r="L15" s="24">
        <v>0.68749999999999989</v>
      </c>
      <c r="N15" s="28"/>
    </row>
    <row r="16" spans="2:14" ht="30" customHeight="1">
      <c r="B16" s="51">
        <v>9</v>
      </c>
      <c r="C16" s="25">
        <v>0.70138888888888884</v>
      </c>
      <c r="D16" s="25">
        <v>0.70416666666666661</v>
      </c>
      <c r="E16" s="25">
        <v>0.70555555555555549</v>
      </c>
      <c r="F16" s="25">
        <v>0.70763888888888882</v>
      </c>
      <c r="G16" s="25">
        <v>0.71041666666666659</v>
      </c>
      <c r="H16" s="25">
        <v>0.71527777777777768</v>
      </c>
      <c r="I16" s="25">
        <v>0.71874999999999989</v>
      </c>
      <c r="J16" s="25">
        <v>0.72152777777777766</v>
      </c>
      <c r="K16" s="25">
        <v>0.72708333333333319</v>
      </c>
      <c r="L16" s="24">
        <v>0.72916666666666652</v>
      </c>
      <c r="N16" s="28"/>
    </row>
    <row r="17" spans="2:14" ht="30" customHeight="1">
      <c r="B17" s="51">
        <v>10</v>
      </c>
      <c r="C17" s="25">
        <v>0.74305555555555547</v>
      </c>
      <c r="D17" s="25">
        <v>0.74583333333333324</v>
      </c>
      <c r="E17" s="25">
        <v>0.74722222222222212</v>
      </c>
      <c r="F17" s="25">
        <v>0.74930555555555545</v>
      </c>
      <c r="G17" s="25">
        <v>0.75208333333333321</v>
      </c>
      <c r="H17" s="25">
        <v>0.75694444444444431</v>
      </c>
      <c r="I17" s="25">
        <v>0.76041666666666652</v>
      </c>
      <c r="J17" s="25">
        <v>0.76319444444444429</v>
      </c>
      <c r="K17" s="25">
        <v>0.76874999999999982</v>
      </c>
      <c r="L17" s="24">
        <v>0.77083333333333315</v>
      </c>
      <c r="N17" s="28"/>
    </row>
    <row r="18" spans="2:14" ht="30" customHeight="1">
      <c r="B18" s="51">
        <v>11</v>
      </c>
      <c r="C18" s="25">
        <v>0.80555555555555547</v>
      </c>
      <c r="D18" s="25">
        <v>0.80833333333333324</v>
      </c>
      <c r="E18" s="25">
        <v>0.80972222222222212</v>
      </c>
      <c r="F18" s="25">
        <v>0.81180555555555545</v>
      </c>
      <c r="G18" s="25">
        <v>0.81458333333333321</v>
      </c>
      <c r="H18" s="25">
        <v>0.81944444444444431</v>
      </c>
      <c r="I18" s="25">
        <v>0.82291666666666652</v>
      </c>
      <c r="J18" s="25">
        <v>0.82569444444444429</v>
      </c>
      <c r="K18" s="25">
        <v>0.83124999999999982</v>
      </c>
      <c r="L18" s="24">
        <v>0.83333333333333315</v>
      </c>
      <c r="N18" s="28"/>
    </row>
    <row r="19" spans="2:14" ht="30" customHeight="1" thickBot="1">
      <c r="B19" s="52">
        <v>12</v>
      </c>
      <c r="C19" s="23">
        <v>0.85069444444444453</v>
      </c>
      <c r="D19" s="23">
        <v>0.8534722222222223</v>
      </c>
      <c r="E19" s="23">
        <v>0.85486111111111118</v>
      </c>
      <c r="F19" s="23">
        <v>0.85694444444444451</v>
      </c>
      <c r="G19" s="23">
        <v>0.85972222222222228</v>
      </c>
      <c r="H19" s="23">
        <v>0.86458333333333337</v>
      </c>
      <c r="I19" s="23">
        <v>0.86805555555555558</v>
      </c>
      <c r="J19" s="23">
        <v>0.87083333333333335</v>
      </c>
      <c r="K19" s="23">
        <v>0.87638888888888888</v>
      </c>
      <c r="L19" s="22">
        <v>0.87847222222222221</v>
      </c>
      <c r="N19" s="28"/>
    </row>
    <row r="20" spans="2:14" ht="16.5" customHeight="1" thickTop="1">
      <c r="N20" s="28"/>
    </row>
  </sheetData>
  <mergeCells count="4">
    <mergeCell ref="F2:L4"/>
    <mergeCell ref="B3:E4"/>
    <mergeCell ref="B2:E2"/>
    <mergeCell ref="B5:H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"/>
  <sheetViews>
    <sheetView zoomScaleNormal="100" zoomScaleSheetLayoutView="70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12" width="14.625" style="21" customWidth="1"/>
    <col min="13" max="16384" width="9" style="21"/>
  </cols>
  <sheetData>
    <row r="1" spans="2:14" ht="17.25" thickBot="1">
      <c r="N1" s="28"/>
    </row>
    <row r="2" spans="2:14" ht="69" customHeight="1" thickTop="1" thickBot="1">
      <c r="B2" s="219" t="s">
        <v>133</v>
      </c>
      <c r="C2" s="219"/>
      <c r="D2" s="219"/>
      <c r="E2" s="219"/>
      <c r="F2" s="264" t="s">
        <v>198</v>
      </c>
      <c r="G2" s="264"/>
      <c r="H2" s="264"/>
      <c r="I2" s="264"/>
      <c r="J2" s="264"/>
      <c r="K2" s="264"/>
      <c r="L2" s="264"/>
      <c r="N2" s="28"/>
    </row>
    <row r="3" spans="2:14" ht="16.5" customHeight="1" thickTop="1" thickBot="1">
      <c r="B3" s="221" t="s">
        <v>132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N3" s="28"/>
    </row>
    <row r="4" spans="2:14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N4" s="28"/>
    </row>
    <row r="5" spans="2:14" ht="17.25" thickTop="1">
      <c r="B5" s="266" t="s">
        <v>214</v>
      </c>
      <c r="C5" s="266"/>
      <c r="D5" s="266"/>
      <c r="E5" s="266"/>
      <c r="F5" s="266"/>
      <c r="G5" s="266"/>
      <c r="H5" s="266"/>
      <c r="I5" s="27"/>
      <c r="J5" s="27"/>
      <c r="K5" s="27"/>
      <c r="L5" s="27"/>
      <c r="N5" s="28"/>
    </row>
    <row r="6" spans="2:14" ht="17.25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6"/>
      <c r="N6" s="28"/>
    </row>
    <row r="7" spans="2:14" ht="45" customHeight="1" thickTop="1">
      <c r="B7" s="48" t="s">
        <v>50</v>
      </c>
      <c r="C7" s="49" t="s">
        <v>66</v>
      </c>
      <c r="D7" s="49" t="s">
        <v>65</v>
      </c>
      <c r="E7" s="49" t="s">
        <v>64</v>
      </c>
      <c r="F7" s="54" t="s">
        <v>172</v>
      </c>
      <c r="G7" s="49" t="s">
        <v>63</v>
      </c>
      <c r="H7" s="49" t="s">
        <v>62</v>
      </c>
      <c r="I7" s="49" t="s">
        <v>61</v>
      </c>
      <c r="J7" s="49" t="s">
        <v>60</v>
      </c>
      <c r="K7" s="49" t="s">
        <v>59</v>
      </c>
      <c r="L7" s="55" t="s">
        <v>222</v>
      </c>
      <c r="N7" s="28"/>
    </row>
    <row r="8" spans="2:14" ht="30" customHeight="1">
      <c r="B8" s="51">
        <v>1</v>
      </c>
      <c r="C8" s="25">
        <v>0.29166666666666669</v>
      </c>
      <c r="D8" s="25">
        <v>0.29375000000000001</v>
      </c>
      <c r="E8" s="25">
        <v>0.29930555555555555</v>
      </c>
      <c r="F8" s="25">
        <v>0.30208333333333331</v>
      </c>
      <c r="G8" s="25">
        <v>0.30555555555555552</v>
      </c>
      <c r="H8" s="25">
        <v>0.31041666666666662</v>
      </c>
      <c r="I8" s="25">
        <v>0.31319444444444439</v>
      </c>
      <c r="J8" s="25">
        <v>0.31527777777777771</v>
      </c>
      <c r="K8" s="25">
        <v>0.3166666666666666</v>
      </c>
      <c r="L8" s="24">
        <v>0.31944444444444436</v>
      </c>
      <c r="N8" s="28"/>
    </row>
    <row r="9" spans="2:14" ht="30" customHeight="1">
      <c r="B9" s="51">
        <v>2</v>
      </c>
      <c r="C9" s="25">
        <v>0.33333333333333331</v>
      </c>
      <c r="D9" s="25">
        <v>0.33541666666666664</v>
      </c>
      <c r="E9" s="25">
        <v>0.34097222222222218</v>
      </c>
      <c r="F9" s="25">
        <v>0.34374999999999994</v>
      </c>
      <c r="G9" s="25">
        <v>0.34722222222222215</v>
      </c>
      <c r="H9" s="25">
        <v>0.35208333333333325</v>
      </c>
      <c r="I9" s="25">
        <v>0.35486111111111102</v>
      </c>
      <c r="J9" s="25">
        <v>0.35694444444444434</v>
      </c>
      <c r="K9" s="25">
        <v>0.35833333333333323</v>
      </c>
      <c r="L9" s="24">
        <v>0.36111111111111099</v>
      </c>
      <c r="N9" s="28"/>
    </row>
    <row r="10" spans="2:14" ht="30" customHeight="1">
      <c r="B10" s="51">
        <v>3</v>
      </c>
      <c r="C10" s="25">
        <v>0.375</v>
      </c>
      <c r="D10" s="25">
        <v>0.37708333333333333</v>
      </c>
      <c r="E10" s="25">
        <v>0.38263888888888886</v>
      </c>
      <c r="F10" s="25">
        <v>0.38541666666666663</v>
      </c>
      <c r="G10" s="25">
        <v>0.38888888888888884</v>
      </c>
      <c r="H10" s="25">
        <v>0.39374999999999993</v>
      </c>
      <c r="I10" s="25">
        <v>0.3965277777777777</v>
      </c>
      <c r="J10" s="25">
        <v>0.39861111111111103</v>
      </c>
      <c r="K10" s="25">
        <v>0.39999999999999991</v>
      </c>
      <c r="L10" s="24">
        <v>0.40277777777777768</v>
      </c>
      <c r="N10" s="28"/>
    </row>
    <row r="11" spans="2:14" ht="30" customHeight="1">
      <c r="B11" s="51">
        <v>4</v>
      </c>
      <c r="C11" s="25">
        <v>0.45833333333333331</v>
      </c>
      <c r="D11" s="25">
        <v>0.46041666666666664</v>
      </c>
      <c r="E11" s="25">
        <v>0.46597222222222218</v>
      </c>
      <c r="F11" s="25">
        <v>0.46874999999999994</v>
      </c>
      <c r="G11" s="25">
        <v>0.47222222222222215</v>
      </c>
      <c r="H11" s="25">
        <v>0.47708333333333325</v>
      </c>
      <c r="I11" s="25">
        <v>0.47986111111111102</v>
      </c>
      <c r="J11" s="25">
        <v>0.48194444444444434</v>
      </c>
      <c r="K11" s="25">
        <v>0.48333333333333323</v>
      </c>
      <c r="L11" s="24">
        <v>0.48611111111111099</v>
      </c>
      <c r="N11" s="28"/>
    </row>
    <row r="12" spans="2:14" ht="30" customHeight="1">
      <c r="B12" s="51">
        <v>5</v>
      </c>
      <c r="C12" s="25">
        <v>0.5</v>
      </c>
      <c r="D12" s="25">
        <v>0.50208333333333333</v>
      </c>
      <c r="E12" s="25">
        <v>0.50763888888888886</v>
      </c>
      <c r="F12" s="25">
        <v>0.51041666666666663</v>
      </c>
      <c r="G12" s="25">
        <v>0.51388888888888884</v>
      </c>
      <c r="H12" s="25">
        <v>0.51874999999999993</v>
      </c>
      <c r="I12" s="25">
        <v>0.5215277777777777</v>
      </c>
      <c r="J12" s="25">
        <v>0.52361111111111103</v>
      </c>
      <c r="K12" s="25">
        <v>0.52499999999999991</v>
      </c>
      <c r="L12" s="24">
        <v>0.52777777777777768</v>
      </c>
      <c r="N12" s="28"/>
    </row>
    <row r="13" spans="2:14" ht="30" customHeight="1">
      <c r="B13" s="51">
        <v>6</v>
      </c>
      <c r="C13" s="25">
        <v>0.54166666666666663</v>
      </c>
      <c r="D13" s="25">
        <v>0.54374999999999996</v>
      </c>
      <c r="E13" s="25">
        <v>0.54930555555555549</v>
      </c>
      <c r="F13" s="25">
        <v>0.55208333333333326</v>
      </c>
      <c r="G13" s="25">
        <v>0.55555555555555547</v>
      </c>
      <c r="H13" s="25">
        <v>0.56041666666666656</v>
      </c>
      <c r="I13" s="25">
        <v>0.56319444444444433</v>
      </c>
      <c r="J13" s="25">
        <v>0.56527777777777766</v>
      </c>
      <c r="K13" s="34">
        <v>0.56666666666666654</v>
      </c>
      <c r="L13" s="72">
        <v>0.56944444444444431</v>
      </c>
      <c r="N13" s="28"/>
    </row>
    <row r="14" spans="2:14" ht="30" customHeight="1">
      <c r="B14" s="51">
        <v>7</v>
      </c>
      <c r="C14" s="39">
        <v>0.59375</v>
      </c>
      <c r="D14" s="25">
        <v>0.59583333333333333</v>
      </c>
      <c r="E14" s="25">
        <v>0.60138888888888886</v>
      </c>
      <c r="F14" s="25">
        <v>0.60416666666666663</v>
      </c>
      <c r="G14" s="25">
        <v>0.60763888888888884</v>
      </c>
      <c r="H14" s="25">
        <v>0.61249999999999993</v>
      </c>
      <c r="I14" s="25">
        <v>0.6152777777777777</v>
      </c>
      <c r="J14" s="25">
        <v>0.61736111111111103</v>
      </c>
      <c r="K14" s="25">
        <v>0.61874999999999991</v>
      </c>
      <c r="L14" s="24">
        <v>0.62152777777777768</v>
      </c>
      <c r="N14" s="28"/>
    </row>
    <row r="15" spans="2:14" ht="30" customHeight="1">
      <c r="B15" s="51">
        <v>8</v>
      </c>
      <c r="C15" s="39">
        <v>0.6875</v>
      </c>
      <c r="D15" s="25">
        <v>0.68958333333333333</v>
      </c>
      <c r="E15" s="25">
        <v>0.69513888888888886</v>
      </c>
      <c r="F15" s="25">
        <v>0.69791666666666663</v>
      </c>
      <c r="G15" s="25">
        <v>0.70138888888888884</v>
      </c>
      <c r="H15" s="25">
        <v>0.70624999999999993</v>
      </c>
      <c r="I15" s="25">
        <v>0.7090277777777777</v>
      </c>
      <c r="J15" s="25">
        <v>0.71111111111111103</v>
      </c>
      <c r="K15" s="25">
        <v>0.71249999999999991</v>
      </c>
      <c r="L15" s="24">
        <v>0.71527777777777768</v>
      </c>
      <c r="N15" s="28"/>
    </row>
    <row r="16" spans="2:14" ht="30" customHeight="1">
      <c r="B16" s="51">
        <v>9</v>
      </c>
      <c r="C16" s="39">
        <v>0.72569444444444453</v>
      </c>
      <c r="D16" s="25">
        <v>0.72777777777777786</v>
      </c>
      <c r="E16" s="25">
        <v>0.73333333333333339</v>
      </c>
      <c r="F16" s="25">
        <v>0.73611111111111116</v>
      </c>
      <c r="G16" s="25">
        <v>0.73958333333333337</v>
      </c>
      <c r="H16" s="25">
        <v>0.74444444444444446</v>
      </c>
      <c r="I16" s="25">
        <v>0.74722222222222223</v>
      </c>
      <c r="J16" s="25">
        <v>0.74930555555555556</v>
      </c>
      <c r="K16" s="34">
        <v>0.75069444444444444</v>
      </c>
      <c r="L16" s="72">
        <v>0.75347222222222221</v>
      </c>
      <c r="N16" s="28"/>
    </row>
    <row r="17" spans="2:14" ht="30" customHeight="1">
      <c r="B17" s="51">
        <v>10</v>
      </c>
      <c r="C17" s="39">
        <v>0.76388888888888884</v>
      </c>
      <c r="D17" s="25">
        <v>0.76597222222222217</v>
      </c>
      <c r="E17" s="25">
        <v>0.7715277777777777</v>
      </c>
      <c r="F17" s="25">
        <v>0.77430555555555547</v>
      </c>
      <c r="G17" s="25">
        <v>0.77777777777777768</v>
      </c>
      <c r="H17" s="25">
        <v>0.78263888888888877</v>
      </c>
      <c r="I17" s="25">
        <v>0.78541666666666654</v>
      </c>
      <c r="J17" s="25">
        <v>0.78749999999999987</v>
      </c>
      <c r="K17" s="25">
        <v>0.78888888888888875</v>
      </c>
      <c r="L17" s="24">
        <v>0.79166666666666652</v>
      </c>
      <c r="N17" s="28"/>
    </row>
    <row r="18" spans="2:14" ht="30" customHeight="1">
      <c r="B18" s="51">
        <v>11</v>
      </c>
      <c r="C18" s="25">
        <v>0.82986111111111116</v>
      </c>
      <c r="D18" s="25">
        <v>0.83194444444444449</v>
      </c>
      <c r="E18" s="25">
        <v>0.83750000000000002</v>
      </c>
      <c r="F18" s="25">
        <v>0.84027777777777779</v>
      </c>
      <c r="G18" s="25">
        <v>0.84375</v>
      </c>
      <c r="H18" s="25">
        <v>0.84861111111111109</v>
      </c>
      <c r="I18" s="25">
        <v>0.85138888888888886</v>
      </c>
      <c r="J18" s="25">
        <v>0.85347222222222219</v>
      </c>
      <c r="K18" s="25">
        <v>0.85486111111111107</v>
      </c>
      <c r="L18" s="24">
        <v>0.85763888888888884</v>
      </c>
      <c r="N18" s="28"/>
    </row>
    <row r="19" spans="2:14" ht="30" customHeight="1" thickBot="1">
      <c r="B19" s="52">
        <v>12</v>
      </c>
      <c r="C19" s="23">
        <v>0.86458333333333337</v>
      </c>
      <c r="D19" s="23">
        <v>0.8666666666666667</v>
      </c>
      <c r="E19" s="23">
        <v>0.87222222222222223</v>
      </c>
      <c r="F19" s="23">
        <v>0.875</v>
      </c>
      <c r="G19" s="23">
        <v>0.87847222222222221</v>
      </c>
      <c r="H19" s="23">
        <v>0.8833333333333333</v>
      </c>
      <c r="I19" s="23">
        <v>0.88611111111111107</v>
      </c>
      <c r="J19" s="23">
        <v>0.8881944444444444</v>
      </c>
      <c r="K19" s="64">
        <v>0.88958333333333328</v>
      </c>
      <c r="L19" s="73">
        <v>0.89236111111111105</v>
      </c>
      <c r="N19" s="28"/>
    </row>
    <row r="20" spans="2:14" ht="17.25" thickTop="1"/>
  </sheetData>
  <mergeCells count="4">
    <mergeCell ref="F2:L4"/>
    <mergeCell ref="B3:E4"/>
    <mergeCell ref="B2:E2"/>
    <mergeCell ref="B5:H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3"/>
  <sheetViews>
    <sheetView zoomScaleNormal="100" zoomScaleSheetLayoutView="85" workbookViewId="0">
      <selection activeCell="B7" sqref="B7"/>
    </sheetView>
  </sheetViews>
  <sheetFormatPr defaultRowHeight="16.5"/>
  <cols>
    <col min="2" max="2" width="6.125" customWidth="1"/>
    <col min="3" max="13" width="14.625" customWidth="1"/>
  </cols>
  <sheetData>
    <row r="1" spans="2:15" ht="17.25" thickBot="1"/>
    <row r="2" spans="2:15" ht="69.95" customHeight="1" thickTop="1" thickBot="1">
      <c r="B2" s="219" t="s">
        <v>305</v>
      </c>
      <c r="C2" s="219"/>
      <c r="D2" s="219"/>
      <c r="E2" s="219"/>
      <c r="F2" s="220" t="s">
        <v>261</v>
      </c>
      <c r="G2" s="228"/>
      <c r="H2" s="228"/>
      <c r="I2" s="228"/>
      <c r="J2" s="228"/>
      <c r="K2" s="228"/>
      <c r="L2" s="228"/>
      <c r="M2" s="228"/>
    </row>
    <row r="3" spans="2:15" ht="17.25" customHeight="1" thickTop="1" thickBot="1">
      <c r="B3" s="227" t="s">
        <v>122</v>
      </c>
      <c r="C3" s="227"/>
      <c r="D3" s="227"/>
      <c r="E3" s="227"/>
      <c r="F3" s="228"/>
      <c r="G3" s="228"/>
      <c r="H3" s="228"/>
      <c r="I3" s="228"/>
      <c r="J3" s="228"/>
      <c r="K3" s="228"/>
      <c r="L3" s="228"/>
      <c r="M3" s="228"/>
    </row>
    <row r="4" spans="2:15" ht="16.5" customHeight="1" thickTop="1" thickBot="1">
      <c r="B4" s="227"/>
      <c r="C4" s="227"/>
      <c r="D4" s="227"/>
      <c r="E4" s="227"/>
      <c r="F4" s="228"/>
      <c r="G4" s="228"/>
      <c r="H4" s="228"/>
      <c r="I4" s="228"/>
      <c r="J4" s="228"/>
      <c r="K4" s="228"/>
      <c r="L4" s="228"/>
      <c r="M4" s="228"/>
    </row>
    <row r="5" spans="2:15" ht="17.25" customHeight="1" thickTop="1">
      <c r="B5" s="222" t="s">
        <v>223</v>
      </c>
      <c r="C5" s="222"/>
      <c r="D5" s="222"/>
      <c r="E5" s="222"/>
      <c r="F5" s="222"/>
      <c r="G5" s="222"/>
      <c r="H5" s="222"/>
      <c r="I5" s="222"/>
      <c r="J5" s="222"/>
      <c r="L5" s="224" t="s">
        <v>259</v>
      </c>
      <c r="M5" s="224"/>
    </row>
    <row r="6" spans="2:15" ht="17.2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"/>
      <c r="L6" s="225"/>
      <c r="M6" s="225"/>
    </row>
    <row r="7" spans="2:15" ht="45" customHeight="1" thickTop="1">
      <c r="B7" s="40" t="s">
        <v>0</v>
      </c>
      <c r="C7" s="41" t="s">
        <v>6</v>
      </c>
      <c r="D7" s="41" t="s">
        <v>1</v>
      </c>
      <c r="E7" s="42" t="s">
        <v>155</v>
      </c>
      <c r="F7" s="41" t="s">
        <v>15</v>
      </c>
      <c r="G7" s="41" t="s">
        <v>2</v>
      </c>
      <c r="H7" s="42" t="s">
        <v>156</v>
      </c>
      <c r="I7" s="41" t="s">
        <v>3</v>
      </c>
      <c r="J7" s="41" t="s">
        <v>37</v>
      </c>
      <c r="K7" s="42" t="s">
        <v>157</v>
      </c>
      <c r="L7" s="41" t="s">
        <v>4</v>
      </c>
      <c r="M7" s="44" t="s">
        <v>6</v>
      </c>
    </row>
    <row r="8" spans="2:15" s="138" customFormat="1" ht="26.25" customHeight="1">
      <c r="B8" s="139">
        <v>1</v>
      </c>
      <c r="C8" s="140">
        <v>0.27083333333333331</v>
      </c>
      <c r="D8" s="140">
        <v>0.27361111111111108</v>
      </c>
      <c r="E8" s="140">
        <v>0.27777777777777773</v>
      </c>
      <c r="F8" s="140">
        <v>0.28472222222222215</v>
      </c>
      <c r="G8" s="140">
        <v>0.28819444444444436</v>
      </c>
      <c r="H8" s="140">
        <v>0.29166666666666657</v>
      </c>
      <c r="I8" s="140">
        <v>0.2937499999999999</v>
      </c>
      <c r="J8" s="140">
        <v>0.29583333333333323</v>
      </c>
      <c r="K8" s="140">
        <v>0.29999999999999988</v>
      </c>
      <c r="L8" s="140">
        <v>0.31111111111111101</v>
      </c>
      <c r="M8" s="141">
        <v>0.31527777777777766</v>
      </c>
      <c r="N8" s="145"/>
      <c r="O8" s="145"/>
    </row>
    <row r="9" spans="2:15" s="138" customFormat="1" ht="26.25" customHeight="1">
      <c r="B9" s="139">
        <v>2</v>
      </c>
      <c r="C9" s="140">
        <v>0.38194444444444442</v>
      </c>
      <c r="D9" s="140">
        <v>0.38472222222222219</v>
      </c>
      <c r="E9" s="140">
        <v>0.38888888888888884</v>
      </c>
      <c r="F9" s="140">
        <v>0.39583333333333326</v>
      </c>
      <c r="G9" s="140">
        <v>0.39930555555555547</v>
      </c>
      <c r="H9" s="140">
        <v>0.40277777777777768</v>
      </c>
      <c r="I9" s="140">
        <v>0.40486111111111101</v>
      </c>
      <c r="J9" s="140">
        <v>0.40694444444444433</v>
      </c>
      <c r="K9" s="140">
        <v>0.41111111111111098</v>
      </c>
      <c r="L9" s="140">
        <v>0.42222222222222211</v>
      </c>
      <c r="M9" s="141">
        <v>0.42638888888888876</v>
      </c>
      <c r="N9" s="145"/>
      <c r="O9" s="145"/>
    </row>
    <row r="10" spans="2:15" s="138" customFormat="1" ht="26.25" customHeight="1">
      <c r="B10" s="139">
        <v>3</v>
      </c>
      <c r="C10" s="140">
        <v>0.52083333333333337</v>
      </c>
      <c r="D10" s="140">
        <v>0.52361111111111114</v>
      </c>
      <c r="E10" s="140">
        <v>0.52777777777777779</v>
      </c>
      <c r="F10" s="140">
        <v>0.53472222222222221</v>
      </c>
      <c r="G10" s="140">
        <v>0.53819444444444442</v>
      </c>
      <c r="H10" s="140">
        <v>0.54166666666666663</v>
      </c>
      <c r="I10" s="140">
        <v>0.54374999999999996</v>
      </c>
      <c r="J10" s="140">
        <v>0.54583333333333328</v>
      </c>
      <c r="K10" s="140">
        <v>0.54999999999999993</v>
      </c>
      <c r="L10" s="140">
        <v>0.56111111111111101</v>
      </c>
      <c r="M10" s="141">
        <v>0.56527777777777766</v>
      </c>
      <c r="N10" s="145"/>
      <c r="O10" s="145"/>
    </row>
    <row r="11" spans="2:15" s="138" customFormat="1" ht="26.25" customHeight="1">
      <c r="B11" s="139">
        <v>4</v>
      </c>
      <c r="C11" s="140">
        <v>0.6875</v>
      </c>
      <c r="D11" s="140">
        <v>0.69027777777777777</v>
      </c>
      <c r="E11" s="140">
        <v>0.69444444444444442</v>
      </c>
      <c r="F11" s="140">
        <v>0.70138888888888884</v>
      </c>
      <c r="G11" s="140">
        <v>0.70486111111111105</v>
      </c>
      <c r="H11" s="140">
        <v>0.70833333333333326</v>
      </c>
      <c r="I11" s="140">
        <v>0.71041666666666659</v>
      </c>
      <c r="J11" s="140">
        <v>0.71249999999999991</v>
      </c>
      <c r="K11" s="140">
        <v>0.71666666666666656</v>
      </c>
      <c r="L11" s="140">
        <v>0.72777777777777763</v>
      </c>
      <c r="M11" s="141">
        <v>0.73194444444444429</v>
      </c>
      <c r="N11" s="145"/>
      <c r="O11" s="145"/>
    </row>
    <row r="12" spans="2:15" s="138" customFormat="1" ht="26.25" customHeight="1" thickBot="1">
      <c r="B12" s="142">
        <v>5</v>
      </c>
      <c r="C12" s="143">
        <v>0.85069444444444453</v>
      </c>
      <c r="D12" s="143">
        <v>0.8534722222222223</v>
      </c>
      <c r="E12" s="143">
        <v>0.85763888888888895</v>
      </c>
      <c r="F12" s="143">
        <v>0.86458333333333337</v>
      </c>
      <c r="G12" s="143">
        <v>0.86805555555555558</v>
      </c>
      <c r="H12" s="143">
        <v>0.87152777777777779</v>
      </c>
      <c r="I12" s="143">
        <v>0.87361111111111112</v>
      </c>
      <c r="J12" s="143">
        <v>0.87569444444444444</v>
      </c>
      <c r="K12" s="143">
        <v>0.87986111111111109</v>
      </c>
      <c r="L12" s="143">
        <v>0.89097222222222217</v>
      </c>
      <c r="M12" s="144">
        <v>0.89513888888888882</v>
      </c>
      <c r="N12" s="145"/>
      <c r="O12" s="145"/>
    </row>
    <row r="13" spans="2:15" ht="17.25" thickTop="1">
      <c r="N13" s="38"/>
      <c r="O13" s="38"/>
    </row>
  </sheetData>
  <mergeCells count="5">
    <mergeCell ref="B2:E2"/>
    <mergeCell ref="F2:M4"/>
    <mergeCell ref="B3:E4"/>
    <mergeCell ref="B5:J6"/>
    <mergeCell ref="L5:M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9"/>
  <sheetViews>
    <sheetView zoomScaleNormal="100" zoomScaleSheetLayoutView="70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12" width="14.625" style="21" customWidth="1"/>
    <col min="13" max="16384" width="9" style="21"/>
  </cols>
  <sheetData>
    <row r="1" spans="2:14" ht="16.5" customHeight="1" thickBot="1"/>
    <row r="2" spans="2:14" ht="69" customHeight="1" thickTop="1" thickBot="1">
      <c r="B2" s="219" t="s">
        <v>134</v>
      </c>
      <c r="C2" s="219"/>
      <c r="D2" s="219"/>
      <c r="E2" s="219"/>
      <c r="F2" s="268" t="s">
        <v>199</v>
      </c>
      <c r="G2" s="268"/>
      <c r="H2" s="268"/>
      <c r="I2" s="268"/>
      <c r="J2" s="268"/>
      <c r="K2" s="268"/>
      <c r="L2" s="268"/>
    </row>
    <row r="3" spans="2:14" ht="16.5" customHeight="1" thickTop="1" thickBot="1">
      <c r="B3" s="227" t="s">
        <v>132</v>
      </c>
      <c r="C3" s="227"/>
      <c r="D3" s="227"/>
      <c r="E3" s="227"/>
      <c r="F3" s="268"/>
      <c r="G3" s="268"/>
      <c r="H3" s="268"/>
      <c r="I3" s="268"/>
      <c r="J3" s="268"/>
      <c r="K3" s="268"/>
      <c r="L3" s="268"/>
    </row>
    <row r="4" spans="2:14" ht="16.5" customHeight="1" thickTop="1" thickBot="1">
      <c r="B4" s="227"/>
      <c r="C4" s="227"/>
      <c r="D4" s="227"/>
      <c r="E4" s="227"/>
      <c r="F4" s="268"/>
      <c r="G4" s="268"/>
      <c r="H4" s="268"/>
      <c r="I4" s="268"/>
      <c r="J4" s="268"/>
      <c r="K4" s="268"/>
      <c r="L4" s="268"/>
    </row>
    <row r="5" spans="2:14" ht="16.5" customHeight="1" thickTop="1">
      <c r="B5" s="266" t="s">
        <v>254</v>
      </c>
      <c r="C5" s="266"/>
      <c r="D5" s="266"/>
      <c r="E5" s="266"/>
      <c r="F5" s="266"/>
      <c r="G5" s="266"/>
      <c r="H5" s="266"/>
      <c r="I5" s="27"/>
      <c r="J5" s="27"/>
      <c r="K5" s="27"/>
      <c r="L5" s="27"/>
    </row>
    <row r="6" spans="2:14" ht="16.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6"/>
    </row>
    <row r="7" spans="2:14" ht="45" customHeight="1" thickTop="1">
      <c r="B7" s="48" t="s">
        <v>50</v>
      </c>
      <c r="C7" s="49" t="s">
        <v>66</v>
      </c>
      <c r="D7" s="49" t="s">
        <v>59</v>
      </c>
      <c r="E7" s="49" t="s">
        <v>62</v>
      </c>
      <c r="F7" s="49" t="s">
        <v>71</v>
      </c>
      <c r="G7" s="49" t="s">
        <v>70</v>
      </c>
      <c r="H7" s="49" t="s">
        <v>69</v>
      </c>
      <c r="I7" s="49" t="s">
        <v>68</v>
      </c>
      <c r="J7" s="49" t="s">
        <v>67</v>
      </c>
      <c r="K7" s="49" t="s">
        <v>65</v>
      </c>
      <c r="L7" s="55" t="s">
        <v>173</v>
      </c>
    </row>
    <row r="8" spans="2:14" ht="30" customHeight="1">
      <c r="B8" s="51">
        <v>1</v>
      </c>
      <c r="C8" s="25">
        <v>0.27777777777777779</v>
      </c>
      <c r="D8" s="25">
        <v>0.28125</v>
      </c>
      <c r="E8" s="25">
        <v>0.28749999999999998</v>
      </c>
      <c r="F8" s="25">
        <v>0.2895833333333333</v>
      </c>
      <c r="G8" s="25">
        <v>0.29652777777777772</v>
      </c>
      <c r="H8" s="25">
        <v>0.29861111111111105</v>
      </c>
      <c r="I8" s="25">
        <v>0.3027777777777777</v>
      </c>
      <c r="J8" s="25">
        <v>0.30416666666666659</v>
      </c>
      <c r="K8" s="25">
        <v>0.30902777777777768</v>
      </c>
      <c r="L8" s="24">
        <v>0.31249999999999989</v>
      </c>
      <c r="N8" s="28"/>
    </row>
    <row r="9" spans="2:14" ht="30" customHeight="1">
      <c r="B9" s="51">
        <v>2</v>
      </c>
      <c r="C9" s="25">
        <v>0.31944444444444448</v>
      </c>
      <c r="D9" s="25">
        <v>0.32291666666666669</v>
      </c>
      <c r="E9" s="25">
        <v>0.32916666666666666</v>
      </c>
      <c r="F9" s="25">
        <v>0.33124999999999999</v>
      </c>
      <c r="G9" s="25">
        <v>0.33819444444444441</v>
      </c>
      <c r="H9" s="25">
        <v>0.34027777777777773</v>
      </c>
      <c r="I9" s="25">
        <v>0.34444444444444439</v>
      </c>
      <c r="J9" s="25">
        <v>0.34583333333333327</v>
      </c>
      <c r="K9" s="25">
        <v>0.35069444444444436</v>
      </c>
      <c r="L9" s="24">
        <v>0.35416666666666657</v>
      </c>
      <c r="N9" s="28"/>
    </row>
    <row r="10" spans="2:14" ht="30" customHeight="1">
      <c r="B10" s="51">
        <v>3</v>
      </c>
      <c r="C10" s="25">
        <v>0.37361111111111112</v>
      </c>
      <c r="D10" s="25">
        <v>0.37708333333333333</v>
      </c>
      <c r="E10" s="25">
        <v>0.3833333333333333</v>
      </c>
      <c r="F10" s="25">
        <v>0.38541666666666663</v>
      </c>
      <c r="G10" s="25">
        <v>0.39236111111111105</v>
      </c>
      <c r="H10" s="25">
        <v>0.39444444444444438</v>
      </c>
      <c r="I10" s="25">
        <v>0.39861111111111103</v>
      </c>
      <c r="J10" s="25">
        <v>0.39999999999999991</v>
      </c>
      <c r="K10" s="25">
        <v>0.40486111111111101</v>
      </c>
      <c r="L10" s="24">
        <v>0.40833333333333321</v>
      </c>
      <c r="N10" s="28"/>
    </row>
    <row r="11" spans="2:14" ht="30" customHeight="1">
      <c r="B11" s="51">
        <v>4</v>
      </c>
      <c r="C11" s="25">
        <v>0.46875</v>
      </c>
      <c r="D11" s="25">
        <v>0.47222222222222221</v>
      </c>
      <c r="E11" s="25">
        <v>0.47847222222222219</v>
      </c>
      <c r="F11" s="25">
        <v>0.48055555555555551</v>
      </c>
      <c r="G11" s="25">
        <v>0.48749999999999993</v>
      </c>
      <c r="H11" s="25">
        <v>0.48958333333333326</v>
      </c>
      <c r="I11" s="25">
        <v>0.49374999999999991</v>
      </c>
      <c r="J11" s="25">
        <v>0.4951388888888888</v>
      </c>
      <c r="K11" s="25">
        <v>0.49999999999999989</v>
      </c>
      <c r="L11" s="24">
        <v>0.5034722222222221</v>
      </c>
      <c r="N11" s="28"/>
    </row>
    <row r="12" spans="2:14" ht="30" customHeight="1">
      <c r="B12" s="51">
        <v>5</v>
      </c>
      <c r="C12" s="25">
        <v>0.52083333333333337</v>
      </c>
      <c r="D12" s="25">
        <v>0.52430555555555558</v>
      </c>
      <c r="E12" s="25">
        <v>0.53055555555555556</v>
      </c>
      <c r="F12" s="25">
        <v>0.53263888888888888</v>
      </c>
      <c r="G12" s="25">
        <v>0.5395833333333333</v>
      </c>
      <c r="H12" s="25">
        <v>0.54166666666666663</v>
      </c>
      <c r="I12" s="25">
        <v>0.54583333333333328</v>
      </c>
      <c r="J12" s="25">
        <v>0.54722222222222217</v>
      </c>
      <c r="K12" s="25">
        <v>0.55208333333333326</v>
      </c>
      <c r="L12" s="24">
        <v>0.55555555555555547</v>
      </c>
      <c r="N12" s="28"/>
    </row>
    <row r="13" spans="2:14" ht="30" customHeight="1">
      <c r="B13" s="51">
        <v>6</v>
      </c>
      <c r="C13" s="25">
        <v>0.56944444444444442</v>
      </c>
      <c r="D13" s="25">
        <v>0.57291666666666663</v>
      </c>
      <c r="E13" s="25">
        <v>0.57916666666666661</v>
      </c>
      <c r="F13" s="25">
        <v>0.58124999999999993</v>
      </c>
      <c r="G13" s="25">
        <v>0.58819444444444435</v>
      </c>
      <c r="H13" s="25">
        <v>0.59027777777777768</v>
      </c>
      <c r="I13" s="25">
        <v>0.59444444444444433</v>
      </c>
      <c r="J13" s="25">
        <v>0.59583333333333321</v>
      </c>
      <c r="K13" s="25">
        <v>0.60069444444444431</v>
      </c>
      <c r="L13" s="24">
        <v>0.60416666666666652</v>
      </c>
      <c r="N13" s="28"/>
    </row>
    <row r="14" spans="2:14" ht="30" customHeight="1">
      <c r="B14" s="51">
        <v>7</v>
      </c>
      <c r="C14" s="25">
        <v>0.66319444444444442</v>
      </c>
      <c r="D14" s="25">
        <v>0.66666666666666663</v>
      </c>
      <c r="E14" s="25">
        <v>0.67291666666666661</v>
      </c>
      <c r="F14" s="25">
        <v>0.67499999999999993</v>
      </c>
      <c r="G14" s="25">
        <v>0.68194444444444435</v>
      </c>
      <c r="H14" s="25">
        <v>0.68402777777777768</v>
      </c>
      <c r="I14" s="25">
        <v>0.68819444444444433</v>
      </c>
      <c r="J14" s="25">
        <v>0.68958333333333321</v>
      </c>
      <c r="K14" s="25">
        <v>0.69444444444444431</v>
      </c>
      <c r="L14" s="24">
        <v>0.69791666666666652</v>
      </c>
      <c r="N14" s="28"/>
    </row>
    <row r="15" spans="2:14" ht="30" customHeight="1">
      <c r="B15" s="51">
        <v>8</v>
      </c>
      <c r="C15" s="25">
        <v>0.70833333333333337</v>
      </c>
      <c r="D15" s="25">
        <v>0.71180555555555558</v>
      </c>
      <c r="E15" s="25">
        <v>0.71805555555555556</v>
      </c>
      <c r="F15" s="25">
        <v>0.72013888888888888</v>
      </c>
      <c r="G15" s="25">
        <v>0.7270833333333333</v>
      </c>
      <c r="H15" s="25">
        <v>0.72916666666666663</v>
      </c>
      <c r="I15" s="25">
        <v>0.73333333333333328</v>
      </c>
      <c r="J15" s="25">
        <v>0.73472222222222217</v>
      </c>
      <c r="K15" s="25">
        <v>0.73958333333333326</v>
      </c>
      <c r="L15" s="24">
        <v>0.74305555555555547</v>
      </c>
      <c r="N15" s="28"/>
    </row>
    <row r="16" spans="2:14" ht="30" customHeight="1">
      <c r="B16" s="51">
        <v>9</v>
      </c>
      <c r="C16" s="25">
        <v>0.75694444444444453</v>
      </c>
      <c r="D16" s="25">
        <v>0.76041666666666674</v>
      </c>
      <c r="E16" s="25">
        <v>0.76666666666666672</v>
      </c>
      <c r="F16" s="25">
        <v>0.76875000000000004</v>
      </c>
      <c r="G16" s="25">
        <v>0.77569444444444446</v>
      </c>
      <c r="H16" s="25">
        <v>0.77777777777777779</v>
      </c>
      <c r="I16" s="25">
        <v>0.78194444444444444</v>
      </c>
      <c r="J16" s="25">
        <v>0.78333333333333333</v>
      </c>
      <c r="K16" s="25">
        <v>0.78819444444444442</v>
      </c>
      <c r="L16" s="24">
        <v>0.79166666666666663</v>
      </c>
      <c r="N16" s="28"/>
    </row>
    <row r="17" spans="2:14" ht="30" customHeight="1">
      <c r="B17" s="51">
        <v>10</v>
      </c>
      <c r="C17" s="25">
        <v>0.80902777777777779</v>
      </c>
      <c r="D17" s="25">
        <v>0.8125</v>
      </c>
      <c r="E17" s="25">
        <v>0.81874999999999998</v>
      </c>
      <c r="F17" s="25">
        <v>0.8208333333333333</v>
      </c>
      <c r="G17" s="25">
        <v>0.82777777777777772</v>
      </c>
      <c r="H17" s="25">
        <v>0.82986111111111105</v>
      </c>
      <c r="I17" s="25">
        <v>0.8340277777777777</v>
      </c>
      <c r="J17" s="25">
        <v>0.83541666666666659</v>
      </c>
      <c r="K17" s="25">
        <v>0.84027777777777768</v>
      </c>
      <c r="L17" s="24">
        <v>0.84374999999999989</v>
      </c>
      <c r="N17" s="28"/>
    </row>
    <row r="18" spans="2:14" ht="30" customHeight="1" thickBot="1">
      <c r="B18" s="52">
        <v>11</v>
      </c>
      <c r="C18" s="23">
        <v>0.85416666666666663</v>
      </c>
      <c r="D18" s="23">
        <v>0.85763888888888884</v>
      </c>
      <c r="E18" s="23">
        <v>0.86388888888888882</v>
      </c>
      <c r="F18" s="23">
        <v>0.86597222222222214</v>
      </c>
      <c r="G18" s="23">
        <v>0.87291666666666656</v>
      </c>
      <c r="H18" s="23">
        <v>0.87499999999999989</v>
      </c>
      <c r="I18" s="23">
        <v>0.87916666666666654</v>
      </c>
      <c r="J18" s="23">
        <v>0.88055555555555542</v>
      </c>
      <c r="K18" s="23">
        <v>0.88541666666666652</v>
      </c>
      <c r="L18" s="22">
        <v>0.88888888888888873</v>
      </c>
      <c r="N18" s="28"/>
    </row>
    <row r="19" spans="2:14" ht="16.5" customHeight="1" thickTop="1">
      <c r="N19" s="28"/>
    </row>
  </sheetData>
  <mergeCells count="4">
    <mergeCell ref="F2:L4"/>
    <mergeCell ref="B3:E4"/>
    <mergeCell ref="B2:E2"/>
    <mergeCell ref="B5:H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8"/>
  <sheetViews>
    <sheetView zoomScaleSheetLayoutView="70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12" width="14.625" style="21" customWidth="1"/>
    <col min="13" max="16384" width="9" style="21"/>
  </cols>
  <sheetData>
    <row r="1" spans="2:14" ht="17.25" thickBot="1">
      <c r="N1" s="28"/>
    </row>
    <row r="2" spans="2:14" ht="69" customHeight="1" thickTop="1" thickBot="1">
      <c r="B2" s="219" t="s">
        <v>135</v>
      </c>
      <c r="C2" s="219"/>
      <c r="D2" s="219"/>
      <c r="E2" s="219"/>
      <c r="F2" s="268" t="s">
        <v>200</v>
      </c>
      <c r="G2" s="268"/>
      <c r="H2" s="268"/>
      <c r="I2" s="268"/>
      <c r="J2" s="268"/>
      <c r="K2" s="268"/>
      <c r="L2" s="268"/>
      <c r="N2" s="28"/>
    </row>
    <row r="3" spans="2:14" ht="16.5" customHeight="1" thickTop="1" thickBot="1">
      <c r="B3" s="221" t="s">
        <v>132</v>
      </c>
      <c r="C3" s="221"/>
      <c r="D3" s="221"/>
      <c r="E3" s="221"/>
      <c r="F3" s="268"/>
      <c r="G3" s="268"/>
      <c r="H3" s="268"/>
      <c r="I3" s="268"/>
      <c r="J3" s="268"/>
      <c r="K3" s="268"/>
      <c r="L3" s="268"/>
      <c r="N3" s="28"/>
    </row>
    <row r="4" spans="2:14" ht="16.5" customHeight="1" thickTop="1" thickBot="1">
      <c r="B4" s="221"/>
      <c r="C4" s="221"/>
      <c r="D4" s="221"/>
      <c r="E4" s="221"/>
      <c r="F4" s="268"/>
      <c r="G4" s="268"/>
      <c r="H4" s="268"/>
      <c r="I4" s="268"/>
      <c r="J4" s="268"/>
      <c r="K4" s="268"/>
      <c r="L4" s="268"/>
      <c r="N4" s="28"/>
    </row>
    <row r="5" spans="2:14" ht="17.25" thickTop="1">
      <c r="B5" s="266" t="s">
        <v>201</v>
      </c>
      <c r="C5" s="266"/>
      <c r="D5" s="266"/>
      <c r="E5" s="266"/>
      <c r="F5" s="266"/>
      <c r="G5" s="266"/>
      <c r="H5" s="266"/>
      <c r="I5" s="27"/>
      <c r="J5" s="27"/>
      <c r="K5" s="27"/>
      <c r="L5" s="27"/>
      <c r="N5" s="28"/>
    </row>
    <row r="6" spans="2:14" ht="17.25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6"/>
      <c r="N6" s="28"/>
    </row>
    <row r="7" spans="2:14" ht="45" customHeight="1" thickTop="1">
      <c r="B7" s="48" t="s">
        <v>50</v>
      </c>
      <c r="C7" s="49" t="s">
        <v>66</v>
      </c>
      <c r="D7" s="49" t="s">
        <v>65</v>
      </c>
      <c r="E7" s="49" t="s">
        <v>67</v>
      </c>
      <c r="F7" s="49" t="s">
        <v>68</v>
      </c>
      <c r="G7" s="49" t="s">
        <v>69</v>
      </c>
      <c r="H7" s="49" t="s">
        <v>70</v>
      </c>
      <c r="I7" s="49" t="s">
        <v>71</v>
      </c>
      <c r="J7" s="49" t="s">
        <v>62</v>
      </c>
      <c r="K7" s="49" t="s">
        <v>59</v>
      </c>
      <c r="L7" s="55" t="s">
        <v>173</v>
      </c>
      <c r="N7" s="28"/>
    </row>
    <row r="8" spans="2:14" ht="30" customHeight="1">
      <c r="B8" s="51">
        <v>1</v>
      </c>
      <c r="C8" s="25">
        <v>0.2951388888888889</v>
      </c>
      <c r="D8" s="25">
        <v>0.2986111111111111</v>
      </c>
      <c r="E8" s="25">
        <v>0.3034722222222222</v>
      </c>
      <c r="F8" s="25">
        <v>0.30486111111111108</v>
      </c>
      <c r="G8" s="25">
        <v>0.30902777777777773</v>
      </c>
      <c r="H8" s="25">
        <v>0.31111111111111106</v>
      </c>
      <c r="I8" s="25">
        <v>0.31805555555555548</v>
      </c>
      <c r="J8" s="25">
        <v>0.32013888888888881</v>
      </c>
      <c r="K8" s="25">
        <v>0.32638888888888878</v>
      </c>
      <c r="L8" s="24">
        <v>0.32986111111111099</v>
      </c>
      <c r="N8" s="28"/>
    </row>
    <row r="9" spans="2:14" ht="30" customHeight="1">
      <c r="B9" s="51">
        <v>2</v>
      </c>
      <c r="C9" s="25">
        <v>0.34375</v>
      </c>
      <c r="D9" s="25">
        <v>0.34722222222222221</v>
      </c>
      <c r="E9" s="25">
        <v>0.3520833333333333</v>
      </c>
      <c r="F9" s="25">
        <v>0.35347222222222219</v>
      </c>
      <c r="G9" s="25">
        <v>0.35763888888888884</v>
      </c>
      <c r="H9" s="25">
        <v>0.35972222222222217</v>
      </c>
      <c r="I9" s="25">
        <v>0.36666666666666659</v>
      </c>
      <c r="J9" s="25">
        <v>0.36874999999999991</v>
      </c>
      <c r="K9" s="25">
        <v>0.37499999999999989</v>
      </c>
      <c r="L9" s="24">
        <v>0.3784722222222221</v>
      </c>
      <c r="N9" s="28"/>
    </row>
    <row r="10" spans="2:14" ht="30" customHeight="1">
      <c r="B10" s="51">
        <v>3</v>
      </c>
      <c r="C10" s="25">
        <v>0.4375</v>
      </c>
      <c r="D10" s="25">
        <v>0.44097222222222221</v>
      </c>
      <c r="E10" s="25">
        <v>0.4458333333333333</v>
      </c>
      <c r="F10" s="25">
        <v>0.44722222222222219</v>
      </c>
      <c r="G10" s="25">
        <v>0.45138888888888884</v>
      </c>
      <c r="H10" s="25">
        <v>0.45347222222222217</v>
      </c>
      <c r="I10" s="25">
        <v>0.46041666666666659</v>
      </c>
      <c r="J10" s="25">
        <v>0.46249999999999991</v>
      </c>
      <c r="K10" s="25">
        <v>0.46874999999999989</v>
      </c>
      <c r="L10" s="24">
        <v>0.4722222222222221</v>
      </c>
      <c r="N10" s="28"/>
    </row>
    <row r="11" spans="2:14" ht="30" customHeight="1">
      <c r="B11" s="51">
        <v>4</v>
      </c>
      <c r="C11" s="25">
        <v>0.4861111111111111</v>
      </c>
      <c r="D11" s="25">
        <v>0.48958333333333331</v>
      </c>
      <c r="E11" s="25">
        <v>0.49444444444444441</v>
      </c>
      <c r="F11" s="25">
        <v>0.49583333333333329</v>
      </c>
      <c r="G11" s="25">
        <v>0.49999999999999994</v>
      </c>
      <c r="H11" s="25">
        <v>0.50208333333333333</v>
      </c>
      <c r="I11" s="25">
        <v>0.50902777777777775</v>
      </c>
      <c r="J11" s="25">
        <v>0.51111111111111107</v>
      </c>
      <c r="K11" s="25">
        <v>0.51736111111111105</v>
      </c>
      <c r="L11" s="24">
        <v>0.52083333333333326</v>
      </c>
      <c r="N11" s="28"/>
    </row>
    <row r="12" spans="2:14" ht="30" customHeight="1">
      <c r="B12" s="51">
        <v>5</v>
      </c>
      <c r="C12" s="25">
        <v>0.54166666666666663</v>
      </c>
      <c r="D12" s="25">
        <v>0.54513888888888884</v>
      </c>
      <c r="E12" s="25">
        <v>0.54999999999999993</v>
      </c>
      <c r="F12" s="25">
        <v>0.55138888888888882</v>
      </c>
      <c r="G12" s="25">
        <v>0.55555555555555547</v>
      </c>
      <c r="H12" s="25">
        <v>0.5576388888888888</v>
      </c>
      <c r="I12" s="25">
        <v>0.56458333333333321</v>
      </c>
      <c r="J12" s="25">
        <v>0.56666666666666654</v>
      </c>
      <c r="K12" s="25">
        <v>0.57291666666666652</v>
      </c>
      <c r="L12" s="24">
        <v>0.57638888888888873</v>
      </c>
      <c r="N12" s="28"/>
    </row>
    <row r="13" spans="2:14" ht="30" customHeight="1">
      <c r="B13" s="51">
        <v>6</v>
      </c>
      <c r="C13" s="25">
        <v>0.59027777777777779</v>
      </c>
      <c r="D13" s="25">
        <v>0.59375</v>
      </c>
      <c r="E13" s="25">
        <v>0.59861111111111109</v>
      </c>
      <c r="F13" s="25">
        <v>0.6</v>
      </c>
      <c r="G13" s="25">
        <v>0.60416666666666663</v>
      </c>
      <c r="H13" s="25">
        <v>0.60624999999999996</v>
      </c>
      <c r="I13" s="25">
        <v>0.61319444444444438</v>
      </c>
      <c r="J13" s="25">
        <v>0.6152777777777777</v>
      </c>
      <c r="K13" s="25">
        <v>0.62152777777777768</v>
      </c>
      <c r="L13" s="24">
        <v>0.62499999999999989</v>
      </c>
      <c r="N13" s="28"/>
    </row>
    <row r="14" spans="2:14" ht="30" customHeight="1">
      <c r="B14" s="51">
        <v>7</v>
      </c>
      <c r="C14" s="25">
        <v>0.69444444444444453</v>
      </c>
      <c r="D14" s="25">
        <v>0.69791666666666674</v>
      </c>
      <c r="E14" s="25">
        <v>0.70277777777777783</v>
      </c>
      <c r="F14" s="25">
        <v>0.70416666666666672</v>
      </c>
      <c r="G14" s="25">
        <v>0.70833333333333337</v>
      </c>
      <c r="H14" s="25">
        <v>0.7104166666666667</v>
      </c>
      <c r="I14" s="25">
        <v>0.71736111111111112</v>
      </c>
      <c r="J14" s="25">
        <v>0.71944444444444444</v>
      </c>
      <c r="K14" s="25">
        <v>0.72569444444444442</v>
      </c>
      <c r="L14" s="24">
        <v>0.72916666666666663</v>
      </c>
      <c r="N14" s="28"/>
    </row>
    <row r="15" spans="2:14" ht="30" customHeight="1">
      <c r="B15" s="51">
        <v>8</v>
      </c>
      <c r="C15" s="25">
        <v>0.73958333333333337</v>
      </c>
      <c r="D15" s="25">
        <v>0.74305555555555558</v>
      </c>
      <c r="E15" s="25">
        <v>0.74791666666666667</v>
      </c>
      <c r="F15" s="25">
        <v>0.74930555555555556</v>
      </c>
      <c r="G15" s="25">
        <v>0.75347222222222221</v>
      </c>
      <c r="H15" s="25">
        <v>0.75555555555555554</v>
      </c>
      <c r="I15" s="25">
        <v>0.76249999999999996</v>
      </c>
      <c r="J15" s="25">
        <v>0.76458333333333328</v>
      </c>
      <c r="K15" s="25">
        <v>0.77083333333333326</v>
      </c>
      <c r="L15" s="24">
        <v>0.77430555555555547</v>
      </c>
      <c r="N15" s="28"/>
    </row>
    <row r="16" spans="2:14" ht="30" customHeight="1">
      <c r="B16" s="51">
        <v>9</v>
      </c>
      <c r="C16" s="25">
        <v>0.78819444444444453</v>
      </c>
      <c r="D16" s="25">
        <v>0.79166666666666674</v>
      </c>
      <c r="E16" s="25">
        <v>0.79652777777777783</v>
      </c>
      <c r="F16" s="25">
        <v>0.79791666666666672</v>
      </c>
      <c r="G16" s="25">
        <v>0.80208333333333337</v>
      </c>
      <c r="H16" s="25">
        <v>0.8041666666666667</v>
      </c>
      <c r="I16" s="25">
        <v>0.81111111111111112</v>
      </c>
      <c r="J16" s="25">
        <v>0.81319444444444444</v>
      </c>
      <c r="K16" s="25">
        <v>0.81944444444444442</v>
      </c>
      <c r="L16" s="24">
        <v>0.82291666666666663</v>
      </c>
      <c r="N16" s="28"/>
    </row>
    <row r="17" spans="2:14" ht="30" customHeight="1" thickBot="1">
      <c r="B17" s="52">
        <v>10</v>
      </c>
      <c r="C17" s="23">
        <v>0.83680555555555547</v>
      </c>
      <c r="D17" s="23">
        <v>0.84027777777777768</v>
      </c>
      <c r="E17" s="23">
        <v>0.84513888888888877</v>
      </c>
      <c r="F17" s="23">
        <v>0.84652777777777766</v>
      </c>
      <c r="G17" s="23">
        <v>0.85069444444444431</v>
      </c>
      <c r="H17" s="23">
        <v>0.85277777777777763</v>
      </c>
      <c r="I17" s="23">
        <v>0.85972222222222205</v>
      </c>
      <c r="J17" s="23">
        <v>0.86180555555555538</v>
      </c>
      <c r="K17" s="23">
        <v>0.86805555555555536</v>
      </c>
      <c r="L17" s="22">
        <v>0.87152777777777757</v>
      </c>
      <c r="N17" s="28"/>
    </row>
    <row r="18" spans="2:14" ht="17.25" thickTop="1"/>
  </sheetData>
  <mergeCells count="4">
    <mergeCell ref="F2:L4"/>
    <mergeCell ref="B3:E4"/>
    <mergeCell ref="B2:E2"/>
    <mergeCell ref="B5:H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4"/>
  <sheetViews>
    <sheetView zoomScaleNormal="100" zoomScaleSheetLayoutView="8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3" width="14.625" style="21" customWidth="1"/>
    <col min="4" max="4" width="20.25" style="21" bestFit="1" customWidth="1"/>
    <col min="5" max="10" width="14.625" style="21" customWidth="1"/>
    <col min="11" max="11" width="17.5" style="21" bestFit="1" customWidth="1"/>
    <col min="12" max="12" width="14.625" style="21" customWidth="1"/>
    <col min="13" max="16384" width="9" style="21"/>
  </cols>
  <sheetData>
    <row r="1" spans="2:16" ht="16.5" customHeight="1" thickBot="1"/>
    <row r="2" spans="2:16" ht="69.95" customHeight="1" thickTop="1" thickBot="1">
      <c r="B2" s="219" t="s">
        <v>319</v>
      </c>
      <c r="C2" s="219"/>
      <c r="D2" s="219"/>
      <c r="E2" s="219"/>
      <c r="F2" s="264" t="s">
        <v>233</v>
      </c>
      <c r="G2" s="264"/>
      <c r="H2" s="264"/>
      <c r="I2" s="264"/>
      <c r="J2" s="264"/>
      <c r="K2" s="264"/>
      <c r="L2" s="264"/>
    </row>
    <row r="3" spans="2:16" ht="14.25" customHeight="1" thickTop="1" thickBot="1">
      <c r="B3" s="221" t="s">
        <v>217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</row>
    <row r="4" spans="2:16" ht="14.2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</row>
    <row r="5" spans="2:16" ht="16.5" customHeight="1" thickTop="1">
      <c r="B5" s="266" t="s">
        <v>223</v>
      </c>
      <c r="C5" s="266"/>
      <c r="D5" s="266"/>
      <c r="E5" s="266"/>
      <c r="F5" s="266"/>
      <c r="G5" s="266"/>
      <c r="H5" s="266"/>
      <c r="I5" s="27"/>
      <c r="J5" s="26"/>
      <c r="K5" s="224" t="s">
        <v>259</v>
      </c>
      <c r="L5" s="224"/>
    </row>
    <row r="6" spans="2:16" ht="16.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25"/>
      <c r="L6" s="225"/>
    </row>
    <row r="7" spans="2:16" ht="45" customHeight="1" thickTop="1">
      <c r="B7" s="48" t="s">
        <v>50</v>
      </c>
      <c r="C7" s="49" t="s">
        <v>256</v>
      </c>
      <c r="D7" s="54" t="s">
        <v>330</v>
      </c>
      <c r="E7" s="49" t="s">
        <v>65</v>
      </c>
      <c r="F7" s="54" t="s">
        <v>173</v>
      </c>
      <c r="G7" s="49" t="s">
        <v>72</v>
      </c>
      <c r="H7" s="49" t="s">
        <v>73</v>
      </c>
      <c r="I7" s="49" t="s">
        <v>74</v>
      </c>
      <c r="J7" s="49" t="s">
        <v>75</v>
      </c>
      <c r="K7" s="49" t="s">
        <v>76</v>
      </c>
      <c r="L7" s="50" t="s">
        <v>45</v>
      </c>
      <c r="P7" s="21">
        <v>42</v>
      </c>
    </row>
    <row r="8" spans="2:16" ht="30" customHeight="1">
      <c r="B8" s="188">
        <v>1</v>
      </c>
      <c r="C8" s="79">
        <v>0.27638888888888885</v>
      </c>
      <c r="D8" s="79"/>
      <c r="E8" s="79">
        <v>0.28333333333333333</v>
      </c>
      <c r="F8" s="79">
        <v>0.28749999999999998</v>
      </c>
      <c r="G8" s="79">
        <v>0.29236111111111107</v>
      </c>
      <c r="H8" s="79">
        <v>0.29513888888888884</v>
      </c>
      <c r="I8" s="79">
        <v>0.29999999999999993</v>
      </c>
      <c r="J8" s="79">
        <v>0.30347222222222214</v>
      </c>
      <c r="K8" s="79">
        <v>0.30624999999999991</v>
      </c>
      <c r="L8" s="80">
        <v>0.31111111111111101</v>
      </c>
      <c r="N8" s="28"/>
    </row>
    <row r="9" spans="2:16" s="125" customFormat="1" ht="30" customHeight="1">
      <c r="B9" s="188">
        <v>2</v>
      </c>
      <c r="C9" s="79">
        <v>0.39583333333333331</v>
      </c>
      <c r="D9" s="79" t="s">
        <v>174</v>
      </c>
      <c r="E9" s="79">
        <v>0.40625</v>
      </c>
      <c r="F9" s="79">
        <v>0.41041666666666665</v>
      </c>
      <c r="G9" s="79">
        <v>0.41527777777777775</v>
      </c>
      <c r="H9" s="79">
        <v>0.41805555555555551</v>
      </c>
      <c r="I9" s="79"/>
      <c r="J9" s="79">
        <v>0.42152777777777772</v>
      </c>
      <c r="K9" s="79">
        <v>0.42430555555555549</v>
      </c>
      <c r="L9" s="80">
        <v>0.42916666666666659</v>
      </c>
      <c r="N9" s="126"/>
    </row>
    <row r="10" spans="2:16" s="125" customFormat="1" ht="30" customHeight="1">
      <c r="B10" s="188">
        <v>3</v>
      </c>
      <c r="C10" s="79">
        <v>0.47638888888888892</v>
      </c>
      <c r="D10" s="79" t="s">
        <v>174</v>
      </c>
      <c r="E10" s="79">
        <v>0.48680555555555555</v>
      </c>
      <c r="F10" s="79">
        <v>0.4909722222222222</v>
      </c>
      <c r="G10" s="79">
        <v>0.49583333333333329</v>
      </c>
      <c r="H10" s="79">
        <v>0.49861111111111106</v>
      </c>
      <c r="I10" s="79">
        <v>0.50347222222222221</v>
      </c>
      <c r="J10" s="79">
        <v>0.50694444444444442</v>
      </c>
      <c r="K10" s="79">
        <v>0.50972222222222219</v>
      </c>
      <c r="L10" s="80">
        <v>0.51458333333333328</v>
      </c>
      <c r="N10" s="126"/>
    </row>
    <row r="11" spans="2:16" s="125" customFormat="1" ht="30" customHeight="1">
      <c r="B11" s="188">
        <v>4</v>
      </c>
      <c r="C11" s="79">
        <v>0.6381944444444444</v>
      </c>
      <c r="D11" s="79" t="s">
        <v>174</v>
      </c>
      <c r="E11" s="79">
        <v>0.64861111111111114</v>
      </c>
      <c r="F11" s="79">
        <v>0.65277777777777779</v>
      </c>
      <c r="G11" s="79">
        <v>0.65763888888888888</v>
      </c>
      <c r="H11" s="79">
        <v>0.66041666666666665</v>
      </c>
      <c r="I11" s="79"/>
      <c r="J11" s="79">
        <v>0.66388888888888886</v>
      </c>
      <c r="K11" s="79">
        <v>0.66666666666666663</v>
      </c>
      <c r="L11" s="80">
        <v>0.67152777777777772</v>
      </c>
      <c r="N11" s="126"/>
    </row>
    <row r="12" spans="2:16" ht="30" customHeight="1">
      <c r="B12" s="188">
        <v>5</v>
      </c>
      <c r="C12" s="79">
        <v>0.72291666666666676</v>
      </c>
      <c r="D12" s="79" t="s">
        <v>174</v>
      </c>
      <c r="E12" s="79">
        <v>0.73333333333333339</v>
      </c>
      <c r="F12" s="79">
        <v>0.73750000000000004</v>
      </c>
      <c r="G12" s="79">
        <v>0.74236111111111114</v>
      </c>
      <c r="H12" s="79">
        <v>0.74513888888888891</v>
      </c>
      <c r="I12" s="79">
        <v>0.75</v>
      </c>
      <c r="J12" s="79">
        <v>0.75347222222222221</v>
      </c>
      <c r="K12" s="79">
        <v>0.75624999999999998</v>
      </c>
      <c r="L12" s="80">
        <v>0.76111111111111107</v>
      </c>
      <c r="N12" s="28"/>
    </row>
    <row r="13" spans="2:16" s="125" customFormat="1" ht="30" customHeight="1" thickBot="1">
      <c r="B13" s="74">
        <v>6</v>
      </c>
      <c r="C13" s="75">
        <v>0.85138888888888886</v>
      </c>
      <c r="D13" s="75"/>
      <c r="E13" s="75">
        <v>0.85833333333333339</v>
      </c>
      <c r="F13" s="75">
        <v>0.86250000000000004</v>
      </c>
      <c r="G13" s="75">
        <v>0.86736111111111114</v>
      </c>
      <c r="H13" s="75">
        <v>0.87013888888888891</v>
      </c>
      <c r="I13" s="75"/>
      <c r="J13" s="75">
        <v>0.87361111111111101</v>
      </c>
      <c r="K13" s="75">
        <v>0.87638888888888877</v>
      </c>
      <c r="L13" s="78">
        <v>0.88124999999999987</v>
      </c>
      <c r="N13" s="126"/>
    </row>
    <row r="14" spans="2:16" ht="16.5" customHeight="1" thickTop="1">
      <c r="N14" s="28"/>
    </row>
  </sheetData>
  <mergeCells count="5">
    <mergeCell ref="B2:E2"/>
    <mergeCell ref="F2:L4"/>
    <mergeCell ref="B3:E4"/>
    <mergeCell ref="B5:H6"/>
    <mergeCell ref="K5:L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vertic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3"/>
  <sheetViews>
    <sheetView zoomScaleNormal="100" zoomScaleSheetLayoutView="11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10" width="14.625" style="21" customWidth="1"/>
    <col min="11" max="11" width="20.25" style="21" bestFit="1" customWidth="1"/>
    <col min="12" max="12" width="17.375" style="21" customWidth="1"/>
    <col min="13" max="16384" width="9" style="21"/>
  </cols>
  <sheetData>
    <row r="1" spans="2:14" ht="16.5" customHeight="1" thickBot="1">
      <c r="N1" s="28"/>
    </row>
    <row r="2" spans="2:14" ht="69.95" customHeight="1" thickTop="1" thickBot="1">
      <c r="B2" s="219" t="s">
        <v>319</v>
      </c>
      <c r="C2" s="219"/>
      <c r="D2" s="219"/>
      <c r="E2" s="219"/>
      <c r="F2" s="264" t="s">
        <v>234</v>
      </c>
      <c r="G2" s="264"/>
      <c r="H2" s="264"/>
      <c r="I2" s="264"/>
      <c r="J2" s="264"/>
      <c r="K2" s="264"/>
      <c r="L2" s="264"/>
      <c r="N2" s="28"/>
    </row>
    <row r="3" spans="2:14" ht="16.5" customHeight="1" thickTop="1" thickBot="1">
      <c r="B3" s="221" t="s">
        <v>219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N3" s="28"/>
    </row>
    <row r="4" spans="2:14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N4" s="28"/>
    </row>
    <row r="5" spans="2:14" ht="16.5" customHeight="1" thickTop="1">
      <c r="B5" s="266" t="s">
        <v>223</v>
      </c>
      <c r="C5" s="266"/>
      <c r="D5" s="266"/>
      <c r="E5" s="266"/>
      <c r="F5" s="266"/>
      <c r="G5" s="266"/>
      <c r="H5" s="266"/>
      <c r="K5" s="224" t="s">
        <v>259</v>
      </c>
      <c r="L5" s="224"/>
      <c r="N5" s="28"/>
    </row>
    <row r="6" spans="2:14" ht="17.2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25"/>
      <c r="L6" s="225"/>
      <c r="N6" s="28"/>
    </row>
    <row r="7" spans="2:14" ht="45" customHeight="1" thickTop="1">
      <c r="B7" s="48" t="s">
        <v>50</v>
      </c>
      <c r="C7" s="49" t="s">
        <v>45</v>
      </c>
      <c r="D7" s="49" t="s">
        <v>76</v>
      </c>
      <c r="E7" s="54" t="s">
        <v>75</v>
      </c>
      <c r="F7" s="49" t="s">
        <v>74</v>
      </c>
      <c r="G7" s="49" t="s">
        <v>73</v>
      </c>
      <c r="H7" s="49" t="s">
        <v>72</v>
      </c>
      <c r="I7" s="54" t="s">
        <v>173</v>
      </c>
      <c r="J7" s="49" t="s">
        <v>65</v>
      </c>
      <c r="K7" s="54" t="s">
        <v>330</v>
      </c>
      <c r="L7" s="55" t="s">
        <v>256</v>
      </c>
      <c r="N7" s="28"/>
    </row>
    <row r="8" spans="2:14" ht="30" customHeight="1">
      <c r="B8" s="188">
        <v>1</v>
      </c>
      <c r="C8" s="79">
        <v>0.31944444444444448</v>
      </c>
      <c r="D8" s="79">
        <v>0.32430555555555557</v>
      </c>
      <c r="E8" s="79">
        <v>0.32708333333333334</v>
      </c>
      <c r="F8" s="79">
        <v>0.33055555555555555</v>
      </c>
      <c r="G8" s="79">
        <v>0.33541666666666664</v>
      </c>
      <c r="H8" s="79">
        <v>0.33819444444444441</v>
      </c>
      <c r="I8" s="79">
        <v>0.3430555555555555</v>
      </c>
      <c r="J8" s="79">
        <v>0.34722222222222215</v>
      </c>
      <c r="K8" s="79"/>
      <c r="L8" s="80">
        <v>0.35416666666666669</v>
      </c>
      <c r="N8" s="28"/>
    </row>
    <row r="9" spans="2:14" ht="30" customHeight="1">
      <c r="B9" s="188">
        <v>2</v>
      </c>
      <c r="C9" s="79">
        <v>0.43611111111111112</v>
      </c>
      <c r="D9" s="79">
        <v>0.44097222222222227</v>
      </c>
      <c r="E9" s="79">
        <v>0.44375000000000003</v>
      </c>
      <c r="F9" s="79"/>
      <c r="G9" s="79">
        <v>0.44722222222222219</v>
      </c>
      <c r="H9" s="79">
        <v>0.45</v>
      </c>
      <c r="I9" s="79">
        <v>0.4548611111111111</v>
      </c>
      <c r="J9" s="79">
        <v>0.45902777777777781</v>
      </c>
      <c r="K9" s="79" t="s">
        <v>174</v>
      </c>
      <c r="L9" s="80">
        <v>0.4694444444444445</v>
      </c>
      <c r="N9" s="28"/>
    </row>
    <row r="10" spans="2:14" ht="30" customHeight="1">
      <c r="B10" s="188">
        <v>3</v>
      </c>
      <c r="C10" s="79">
        <v>0.59097222222222223</v>
      </c>
      <c r="D10" s="79">
        <v>0.59583333333333333</v>
      </c>
      <c r="E10" s="79">
        <v>0.59861111111111109</v>
      </c>
      <c r="F10" s="79">
        <v>0.6020833333333333</v>
      </c>
      <c r="G10" s="79">
        <v>0.6069444444444444</v>
      </c>
      <c r="H10" s="79">
        <v>0.60972222222222217</v>
      </c>
      <c r="I10" s="79">
        <v>0.61458333333333326</v>
      </c>
      <c r="J10" s="79">
        <v>0.61874999999999991</v>
      </c>
      <c r="K10" s="79" t="s">
        <v>174</v>
      </c>
      <c r="L10" s="80">
        <v>0.62916666666666665</v>
      </c>
      <c r="N10" s="28"/>
    </row>
    <row r="11" spans="2:14" ht="30" customHeight="1">
      <c r="B11" s="188">
        <v>4</v>
      </c>
      <c r="C11" s="79">
        <v>0.68055555555555547</v>
      </c>
      <c r="D11" s="79">
        <v>0.68541666666666667</v>
      </c>
      <c r="E11" s="79">
        <v>0.68819444444444444</v>
      </c>
      <c r="F11" s="79"/>
      <c r="G11" s="79">
        <v>0.69166666666666676</v>
      </c>
      <c r="H11" s="79">
        <v>0.69444444444444453</v>
      </c>
      <c r="I11" s="79">
        <v>0.69930555555555562</v>
      </c>
      <c r="J11" s="79">
        <v>0.70347222222222217</v>
      </c>
      <c r="K11" s="79" t="s">
        <v>174</v>
      </c>
      <c r="L11" s="80">
        <v>0.71388888888888891</v>
      </c>
      <c r="N11" s="28"/>
    </row>
    <row r="12" spans="2:14" s="125" customFormat="1" ht="30" customHeight="1" thickBot="1">
      <c r="B12" s="74">
        <v>5</v>
      </c>
      <c r="C12" s="75">
        <v>0.8027777777777777</v>
      </c>
      <c r="D12" s="75">
        <v>0.8076388888888888</v>
      </c>
      <c r="E12" s="75">
        <v>0.81041666666666656</v>
      </c>
      <c r="F12" s="75">
        <v>0.81388888888888877</v>
      </c>
      <c r="G12" s="75">
        <v>0.81874999999999987</v>
      </c>
      <c r="H12" s="75">
        <v>0.82152777777777763</v>
      </c>
      <c r="I12" s="75">
        <v>0.82638888888888873</v>
      </c>
      <c r="J12" s="75">
        <v>0.83055555555555538</v>
      </c>
      <c r="K12" s="75"/>
      <c r="L12" s="78">
        <v>0.83750000000000002</v>
      </c>
      <c r="N12" s="126"/>
    </row>
    <row r="13" spans="2:14" ht="17.25" thickTop="1"/>
  </sheetData>
  <mergeCells count="5">
    <mergeCell ref="B2:E2"/>
    <mergeCell ref="F2:L4"/>
    <mergeCell ref="B3:E4"/>
    <mergeCell ref="B5:H6"/>
    <mergeCell ref="K5:L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landscape" vertic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4"/>
  <sheetViews>
    <sheetView zoomScaleNormal="100" zoomScaleSheetLayoutView="8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3" width="14.625" style="21" customWidth="1"/>
    <col min="4" max="4" width="20.25" style="21" bestFit="1" customWidth="1"/>
    <col min="5" max="13" width="14.625" style="21" customWidth="1"/>
    <col min="14" max="14" width="21.625" style="21" bestFit="1" customWidth="1"/>
    <col min="15" max="16384" width="9" style="21"/>
  </cols>
  <sheetData>
    <row r="1" spans="2:16" ht="16.5" customHeight="1" thickBot="1"/>
    <row r="2" spans="2:16" ht="69.95" customHeight="1" thickTop="1" thickBot="1">
      <c r="B2" s="219" t="s">
        <v>320</v>
      </c>
      <c r="C2" s="219"/>
      <c r="D2" s="219"/>
      <c r="E2" s="219"/>
      <c r="F2" s="264" t="s">
        <v>296</v>
      </c>
      <c r="G2" s="264"/>
      <c r="H2" s="264"/>
      <c r="I2" s="264"/>
      <c r="J2" s="264"/>
      <c r="K2" s="264"/>
      <c r="L2" s="264"/>
      <c r="M2" s="264"/>
      <c r="N2" s="264"/>
    </row>
    <row r="3" spans="2:16" ht="16.5" customHeight="1" thickTop="1" thickBot="1">
      <c r="B3" s="221" t="s">
        <v>295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M3" s="264"/>
      <c r="N3" s="264"/>
    </row>
    <row r="4" spans="2:16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M4" s="264"/>
      <c r="N4" s="264"/>
    </row>
    <row r="5" spans="2:16" ht="16.5" customHeight="1" thickTop="1">
      <c r="B5" s="266" t="s">
        <v>223</v>
      </c>
      <c r="C5" s="266"/>
      <c r="D5" s="266"/>
      <c r="E5" s="266"/>
      <c r="F5" s="266"/>
      <c r="G5" s="266"/>
      <c r="H5" s="266"/>
      <c r="I5" s="27"/>
      <c r="J5" s="27"/>
      <c r="K5" s="27"/>
      <c r="L5" s="27"/>
      <c r="M5" s="224" t="s">
        <v>259</v>
      </c>
      <c r="N5" s="224"/>
    </row>
    <row r="6" spans="2:16" ht="16.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6"/>
      <c r="M6" s="225"/>
      <c r="N6" s="225"/>
    </row>
    <row r="7" spans="2:16" ht="45" customHeight="1" thickTop="1">
      <c r="B7" s="48" t="s">
        <v>50</v>
      </c>
      <c r="C7" s="49" t="s">
        <v>218</v>
      </c>
      <c r="D7" s="54" t="s">
        <v>331</v>
      </c>
      <c r="E7" s="49" t="s">
        <v>65</v>
      </c>
      <c r="F7" s="54" t="s">
        <v>220</v>
      </c>
      <c r="G7" s="49" t="s">
        <v>72</v>
      </c>
      <c r="H7" s="49" t="s">
        <v>73</v>
      </c>
      <c r="I7" s="49" t="s">
        <v>75</v>
      </c>
      <c r="J7" s="49" t="s">
        <v>77</v>
      </c>
      <c r="K7" s="49" t="s">
        <v>78</v>
      </c>
      <c r="L7" s="49" t="s">
        <v>76</v>
      </c>
      <c r="M7" s="49" t="s">
        <v>45</v>
      </c>
      <c r="N7" s="50" t="s">
        <v>56</v>
      </c>
    </row>
    <row r="8" spans="2:16" ht="30" customHeight="1">
      <c r="B8" s="188">
        <v>1</v>
      </c>
      <c r="C8" s="79">
        <v>0.27083333333333331</v>
      </c>
      <c r="D8" s="79"/>
      <c r="E8" s="79">
        <v>0.27777777777777779</v>
      </c>
      <c r="F8" s="79">
        <v>0.28194444444444444</v>
      </c>
      <c r="G8" s="79">
        <v>0.28680555555555554</v>
      </c>
      <c r="H8" s="79">
        <v>0.2895833333333333</v>
      </c>
      <c r="I8" s="79">
        <v>0.29305555555555551</v>
      </c>
      <c r="J8" s="79">
        <v>0.29513888888888884</v>
      </c>
      <c r="K8" s="79">
        <v>0.29861111111111105</v>
      </c>
      <c r="L8" s="79">
        <v>0.30138888888888882</v>
      </c>
      <c r="M8" s="79">
        <v>0.30624999999999991</v>
      </c>
      <c r="N8" s="189" t="s">
        <v>79</v>
      </c>
      <c r="P8" s="28"/>
    </row>
    <row r="9" spans="2:16" ht="30" customHeight="1">
      <c r="B9" s="188">
        <v>2</v>
      </c>
      <c r="C9" s="79">
        <v>0.3576388888888889</v>
      </c>
      <c r="D9" s="79" t="s">
        <v>174</v>
      </c>
      <c r="E9" s="79">
        <v>0.36736111111111114</v>
      </c>
      <c r="F9" s="79">
        <v>0.37152777777777779</v>
      </c>
      <c r="G9" s="79">
        <v>0.37638888888888888</v>
      </c>
      <c r="H9" s="79">
        <v>0.37916666666666665</v>
      </c>
      <c r="I9" s="79">
        <v>0.38263888888888886</v>
      </c>
      <c r="J9" s="79">
        <v>0.38472222222222219</v>
      </c>
      <c r="K9" s="79">
        <v>0.3881944444444444</v>
      </c>
      <c r="L9" s="79">
        <v>0.39097222222222217</v>
      </c>
      <c r="M9" s="79">
        <v>0.39583333333333326</v>
      </c>
      <c r="N9" s="190"/>
      <c r="P9" s="28"/>
    </row>
    <row r="10" spans="2:16" s="125" customFormat="1" ht="30" customHeight="1">
      <c r="B10" s="188">
        <v>3</v>
      </c>
      <c r="C10" s="79">
        <v>0.48680555555555555</v>
      </c>
      <c r="D10" s="79" t="s">
        <v>174</v>
      </c>
      <c r="E10" s="79">
        <v>0.49652777777777779</v>
      </c>
      <c r="F10" s="79">
        <v>0.50069444444444444</v>
      </c>
      <c r="G10" s="79">
        <v>0.50555555555555554</v>
      </c>
      <c r="H10" s="79">
        <v>0.5083333333333333</v>
      </c>
      <c r="I10" s="79">
        <v>0.51180555555555551</v>
      </c>
      <c r="J10" s="79">
        <v>0.51388888888888884</v>
      </c>
      <c r="K10" s="79">
        <v>0.51736111111111105</v>
      </c>
      <c r="L10" s="79">
        <v>0.52013888888888882</v>
      </c>
      <c r="M10" s="79">
        <v>0.52499999999999991</v>
      </c>
      <c r="N10" s="190"/>
      <c r="P10" s="126"/>
    </row>
    <row r="11" spans="2:16" s="125" customFormat="1" ht="30" customHeight="1">
      <c r="B11" s="188">
        <v>4</v>
      </c>
      <c r="C11" s="79">
        <v>0.59722222222222221</v>
      </c>
      <c r="D11" s="79" t="s">
        <v>174</v>
      </c>
      <c r="E11" s="79">
        <v>0.6069444444444444</v>
      </c>
      <c r="F11" s="79">
        <v>0.61111111111111105</v>
      </c>
      <c r="G11" s="79">
        <v>0.61597222222222214</v>
      </c>
      <c r="H11" s="79">
        <v>0.61874999999999991</v>
      </c>
      <c r="I11" s="79">
        <v>0.62222222222222212</v>
      </c>
      <c r="J11" s="79">
        <v>0.62430555555555545</v>
      </c>
      <c r="K11" s="79">
        <v>0.62777777777777766</v>
      </c>
      <c r="L11" s="79">
        <v>0.63055555555555542</v>
      </c>
      <c r="M11" s="79">
        <v>0.63541666666666652</v>
      </c>
      <c r="N11" s="190"/>
      <c r="P11" s="126"/>
    </row>
    <row r="12" spans="2:16" s="125" customFormat="1" ht="30" customHeight="1">
      <c r="B12" s="188">
        <v>5</v>
      </c>
      <c r="C12" s="79">
        <v>0.68819444444444444</v>
      </c>
      <c r="D12" s="79"/>
      <c r="E12" s="79">
        <v>0.69513888888888886</v>
      </c>
      <c r="F12" s="79">
        <v>0.69930555555555551</v>
      </c>
      <c r="G12" s="79">
        <v>0.70416666666666661</v>
      </c>
      <c r="H12" s="79">
        <v>0.70694444444444438</v>
      </c>
      <c r="I12" s="79">
        <v>0.71041666666666659</v>
      </c>
      <c r="J12" s="79">
        <v>0.71249999999999991</v>
      </c>
      <c r="K12" s="79">
        <v>0.71597222222222212</v>
      </c>
      <c r="L12" s="79">
        <v>0.71874999999999989</v>
      </c>
      <c r="M12" s="79">
        <v>0.72361111111111098</v>
      </c>
      <c r="N12" s="191" t="s">
        <v>79</v>
      </c>
      <c r="P12" s="126"/>
    </row>
    <row r="13" spans="2:16" s="125" customFormat="1" ht="30" customHeight="1" thickBot="1">
      <c r="B13" s="74">
        <v>6</v>
      </c>
      <c r="C13" s="75">
        <v>0.82638888888888884</v>
      </c>
      <c r="D13" s="75"/>
      <c r="E13" s="75">
        <v>0.83333333333333326</v>
      </c>
      <c r="F13" s="75">
        <v>0.83749999999999991</v>
      </c>
      <c r="G13" s="75">
        <v>0.84236111111111101</v>
      </c>
      <c r="H13" s="75">
        <v>0.84513888888888877</v>
      </c>
      <c r="I13" s="75">
        <v>0.84861111111111098</v>
      </c>
      <c r="J13" s="75">
        <v>0.85069444444444431</v>
      </c>
      <c r="K13" s="75">
        <v>0.85416666666666652</v>
      </c>
      <c r="L13" s="75">
        <v>0.85694444444444429</v>
      </c>
      <c r="M13" s="75">
        <v>0.86180555555555538</v>
      </c>
      <c r="N13" s="192" t="s">
        <v>79</v>
      </c>
      <c r="P13" s="126"/>
    </row>
    <row r="14" spans="2:16" ht="17.25" thickTop="1"/>
  </sheetData>
  <mergeCells count="5">
    <mergeCell ref="B2:E2"/>
    <mergeCell ref="F2:N4"/>
    <mergeCell ref="B3:E4"/>
    <mergeCell ref="B5:H6"/>
    <mergeCell ref="M5:N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"/>
  <sheetViews>
    <sheetView zoomScaleNormal="100" zoomScaleSheetLayoutView="100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11" width="14.625" style="21" customWidth="1"/>
    <col min="12" max="12" width="20.25" style="21" bestFit="1" customWidth="1"/>
    <col min="13" max="13" width="14.625" style="21" customWidth="1"/>
    <col min="14" max="14" width="15.375" style="21" customWidth="1"/>
    <col min="15" max="16384" width="9" style="21"/>
  </cols>
  <sheetData>
    <row r="1" spans="2:16" ht="16.5" customHeight="1" thickBot="1">
      <c r="P1" s="28"/>
    </row>
    <row r="2" spans="2:16" ht="69.95" customHeight="1" thickTop="1" thickBot="1">
      <c r="B2" s="219" t="s">
        <v>321</v>
      </c>
      <c r="C2" s="219"/>
      <c r="D2" s="219"/>
      <c r="E2" s="219"/>
      <c r="F2" s="264" t="s">
        <v>235</v>
      </c>
      <c r="G2" s="264"/>
      <c r="H2" s="264"/>
      <c r="I2" s="264"/>
      <c r="J2" s="264"/>
      <c r="K2" s="264"/>
      <c r="L2" s="264"/>
      <c r="M2" s="264"/>
      <c r="N2" s="264"/>
      <c r="P2" s="28"/>
    </row>
    <row r="3" spans="2:16" ht="16.5" customHeight="1" thickTop="1" thickBot="1">
      <c r="B3" s="221" t="s">
        <v>219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M3" s="264"/>
      <c r="N3" s="264"/>
      <c r="P3" s="28"/>
    </row>
    <row r="4" spans="2:16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M4" s="264"/>
      <c r="N4" s="264"/>
      <c r="P4" s="28"/>
    </row>
    <row r="5" spans="2:16" ht="16.5" customHeight="1" thickTop="1">
      <c r="B5" s="266" t="s">
        <v>223</v>
      </c>
      <c r="C5" s="266"/>
      <c r="D5" s="266"/>
      <c r="E5" s="266"/>
      <c r="F5" s="266"/>
      <c r="G5" s="266"/>
      <c r="H5" s="266"/>
      <c r="M5" s="224" t="s">
        <v>259</v>
      </c>
      <c r="N5" s="224"/>
      <c r="P5" s="28"/>
    </row>
    <row r="6" spans="2:16" ht="17.25" customHeight="1" thickBot="1">
      <c r="B6" s="266"/>
      <c r="C6" s="266"/>
      <c r="D6" s="266"/>
      <c r="E6" s="266"/>
      <c r="F6" s="266"/>
      <c r="G6" s="266"/>
      <c r="H6" s="266"/>
      <c r="I6" s="26"/>
      <c r="J6" s="26"/>
      <c r="K6" s="26"/>
      <c r="L6" s="26"/>
      <c r="M6" s="263"/>
      <c r="N6" s="263"/>
      <c r="P6" s="28"/>
    </row>
    <row r="7" spans="2:16" ht="45" customHeight="1">
      <c r="B7" s="130" t="s">
        <v>50</v>
      </c>
      <c r="C7" s="128" t="s">
        <v>45</v>
      </c>
      <c r="D7" s="128" t="s">
        <v>76</v>
      </c>
      <c r="E7" s="128" t="s">
        <v>78</v>
      </c>
      <c r="F7" s="128" t="s">
        <v>77</v>
      </c>
      <c r="G7" s="128" t="s">
        <v>75</v>
      </c>
      <c r="H7" s="128" t="s">
        <v>73</v>
      </c>
      <c r="I7" s="128" t="s">
        <v>72</v>
      </c>
      <c r="J7" s="129" t="s">
        <v>297</v>
      </c>
      <c r="K7" s="128" t="s">
        <v>65</v>
      </c>
      <c r="L7" s="129" t="s">
        <v>332</v>
      </c>
      <c r="M7" s="128" t="s">
        <v>218</v>
      </c>
      <c r="N7" s="127" t="s">
        <v>56</v>
      </c>
      <c r="P7" s="28"/>
    </row>
    <row r="8" spans="2:16" ht="30" customHeight="1">
      <c r="B8" s="193">
        <v>1</v>
      </c>
      <c r="C8" s="79">
        <v>0.31319444444444444</v>
      </c>
      <c r="D8" s="79">
        <v>0.31736111111111109</v>
      </c>
      <c r="E8" s="79">
        <v>0.3208333333333333</v>
      </c>
      <c r="F8" s="79">
        <v>0.32430555555555551</v>
      </c>
      <c r="G8" s="79">
        <v>0.32777777777777772</v>
      </c>
      <c r="H8" s="79">
        <v>0.33124999999999993</v>
      </c>
      <c r="I8" s="79">
        <v>0.3340277777777777</v>
      </c>
      <c r="J8" s="79">
        <v>0.3388888888888888</v>
      </c>
      <c r="K8" s="79">
        <v>0.34166666666666656</v>
      </c>
      <c r="L8" s="79"/>
      <c r="M8" s="79">
        <v>0.34861111111111115</v>
      </c>
      <c r="N8" s="194" t="s">
        <v>79</v>
      </c>
      <c r="P8" s="28"/>
    </row>
    <row r="9" spans="2:16" s="125" customFormat="1" ht="30" customHeight="1">
      <c r="B9" s="193">
        <v>2</v>
      </c>
      <c r="C9" s="79">
        <v>0.44097222222222227</v>
      </c>
      <c r="D9" s="79">
        <v>0.44513888888888892</v>
      </c>
      <c r="E9" s="79">
        <v>0.44861111111111113</v>
      </c>
      <c r="F9" s="79">
        <v>0.45208333333333334</v>
      </c>
      <c r="G9" s="79">
        <v>0.45555555555555555</v>
      </c>
      <c r="H9" s="79">
        <v>0.45902777777777776</v>
      </c>
      <c r="I9" s="79">
        <v>0.46180555555555552</v>
      </c>
      <c r="J9" s="79">
        <v>0.46666666666666662</v>
      </c>
      <c r="K9" s="79">
        <v>0.46944444444444439</v>
      </c>
      <c r="L9" s="79" t="s">
        <v>174</v>
      </c>
      <c r="M9" s="79">
        <v>0.47986111111111113</v>
      </c>
      <c r="N9" s="194"/>
      <c r="P9" s="126"/>
    </row>
    <row r="10" spans="2:16" s="125" customFormat="1" ht="30" customHeight="1">
      <c r="B10" s="193">
        <v>3</v>
      </c>
      <c r="C10" s="79">
        <v>0.64236111111111105</v>
      </c>
      <c r="D10" s="79">
        <v>0.6465277777777777</v>
      </c>
      <c r="E10" s="79">
        <v>0.64999999999999991</v>
      </c>
      <c r="F10" s="79">
        <v>0.65347222222222212</v>
      </c>
      <c r="G10" s="79">
        <v>0.65694444444444433</v>
      </c>
      <c r="H10" s="79">
        <v>0.66041666666666654</v>
      </c>
      <c r="I10" s="79">
        <v>0.66319444444444431</v>
      </c>
      <c r="J10" s="79">
        <v>0.6680555555555554</v>
      </c>
      <c r="K10" s="79">
        <v>0.67083333333333317</v>
      </c>
      <c r="L10" s="79" t="s">
        <v>174</v>
      </c>
      <c r="M10" s="79">
        <v>0.6812499999999998</v>
      </c>
      <c r="N10" s="194"/>
      <c r="P10" s="126"/>
    </row>
    <row r="11" spans="2:16" s="125" customFormat="1" ht="30" customHeight="1" thickBot="1">
      <c r="B11" s="195">
        <v>4</v>
      </c>
      <c r="C11" s="196">
        <v>0.76527777777777783</v>
      </c>
      <c r="D11" s="197">
        <v>0.76944444444444449</v>
      </c>
      <c r="E11" s="197">
        <v>0.7729166666666667</v>
      </c>
      <c r="F11" s="197">
        <v>0.77638888888888891</v>
      </c>
      <c r="G11" s="197">
        <v>0.77986111111111112</v>
      </c>
      <c r="H11" s="197">
        <v>0.78333333333333333</v>
      </c>
      <c r="I11" s="197">
        <v>0.78611111111111109</v>
      </c>
      <c r="J11" s="197">
        <v>0.79097222222222219</v>
      </c>
      <c r="K11" s="197">
        <v>0.79374999999999996</v>
      </c>
      <c r="L11" s="197" t="s">
        <v>174</v>
      </c>
      <c r="M11" s="197">
        <v>0.8041666666666667</v>
      </c>
      <c r="N11" s="198"/>
      <c r="P11" s="126"/>
    </row>
  </sheetData>
  <mergeCells count="5">
    <mergeCell ref="B2:E2"/>
    <mergeCell ref="F2:N4"/>
    <mergeCell ref="B3:E4"/>
    <mergeCell ref="B5:H6"/>
    <mergeCell ref="M5:N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8"/>
  <sheetViews>
    <sheetView zoomScaleSheetLayoutView="100" workbookViewId="0">
      <selection activeCell="B2" sqref="B2:E2"/>
    </sheetView>
  </sheetViews>
  <sheetFormatPr defaultRowHeight="16.5"/>
  <cols>
    <col min="1" max="1" width="9" style="21"/>
    <col min="2" max="2" width="6.125" style="21" customWidth="1"/>
    <col min="3" max="5" width="16" style="21" customWidth="1"/>
    <col min="6" max="8" width="14.625" style="21" customWidth="1"/>
    <col min="9" max="9" width="18.875" style="21" customWidth="1"/>
    <col min="10" max="11" width="14.625" style="21" customWidth="1"/>
    <col min="12" max="12" width="17.5" style="21" bestFit="1" customWidth="1"/>
    <col min="13" max="13" width="14.625" style="21" customWidth="1"/>
    <col min="14" max="14" width="9.375" style="21" customWidth="1"/>
    <col min="15" max="16384" width="9" style="21"/>
  </cols>
  <sheetData>
    <row r="1" spans="2:16" ht="16.5" customHeight="1" thickBot="1"/>
    <row r="2" spans="2:16" ht="111.75" customHeight="1" thickTop="1" thickBot="1">
      <c r="B2" s="260" t="s">
        <v>381</v>
      </c>
      <c r="C2" s="219"/>
      <c r="D2" s="219"/>
      <c r="E2" s="219"/>
      <c r="F2" s="264" t="s">
        <v>212</v>
      </c>
      <c r="G2" s="264"/>
      <c r="H2" s="264"/>
      <c r="I2" s="264"/>
      <c r="J2" s="264"/>
      <c r="K2" s="264"/>
      <c r="L2" s="264"/>
      <c r="M2" s="264"/>
    </row>
    <row r="3" spans="2:16" ht="16.5" customHeight="1" thickTop="1" thickBot="1">
      <c r="B3" s="221" t="s">
        <v>298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M3" s="264"/>
    </row>
    <row r="4" spans="2:16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M4" s="264"/>
    </row>
    <row r="5" spans="2:16" ht="16.5" customHeight="1" thickTop="1">
      <c r="B5" s="266" t="s">
        <v>223</v>
      </c>
      <c r="C5" s="266"/>
      <c r="D5" s="266"/>
      <c r="E5" s="266"/>
      <c r="F5" s="266"/>
      <c r="G5" s="266"/>
      <c r="H5" s="266"/>
      <c r="I5" s="27"/>
      <c r="J5" s="27"/>
      <c r="K5" s="27"/>
      <c r="L5" s="224" t="s">
        <v>259</v>
      </c>
      <c r="M5" s="224"/>
      <c r="N5" s="27"/>
    </row>
    <row r="6" spans="2:16" ht="16.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25"/>
      <c r="M6" s="225"/>
    </row>
    <row r="7" spans="2:16" s="101" customFormat="1" ht="38.25" thickTop="1">
      <c r="B7" s="61" t="s">
        <v>50</v>
      </c>
      <c r="C7" s="62" t="s">
        <v>66</v>
      </c>
      <c r="D7" s="62" t="s">
        <v>80</v>
      </c>
      <c r="E7" s="62" t="s">
        <v>81</v>
      </c>
      <c r="F7" s="63" t="s">
        <v>211</v>
      </c>
      <c r="G7" s="62" t="s">
        <v>82</v>
      </c>
      <c r="H7" s="63" t="s">
        <v>175</v>
      </c>
      <c r="I7" s="63" t="s">
        <v>176</v>
      </c>
      <c r="J7" s="62" t="s">
        <v>43</v>
      </c>
      <c r="K7" s="62" t="s">
        <v>44</v>
      </c>
      <c r="L7" s="62" t="s">
        <v>83</v>
      </c>
      <c r="M7" s="70" t="s">
        <v>45</v>
      </c>
    </row>
    <row r="8" spans="2:16" s="99" customFormat="1" ht="30" customHeight="1">
      <c r="B8" s="183">
        <v>1</v>
      </c>
      <c r="C8" s="79">
        <v>0.28125</v>
      </c>
      <c r="D8" s="79">
        <v>0.29305555555555557</v>
      </c>
      <c r="E8" s="79">
        <v>0.29722222222222222</v>
      </c>
      <c r="F8" s="79">
        <v>0.3</v>
      </c>
      <c r="G8" s="79">
        <v>0.30138888888888887</v>
      </c>
      <c r="H8" s="79">
        <v>0.3034722222222222</v>
      </c>
      <c r="I8" s="79">
        <v>0.30763888888888885</v>
      </c>
      <c r="J8" s="79">
        <v>0.30902777777777773</v>
      </c>
      <c r="K8" s="79">
        <v>0.31249999999999994</v>
      </c>
      <c r="L8" s="79">
        <v>0.31597222222222215</v>
      </c>
      <c r="M8" s="184">
        <v>0.31944444444444436</v>
      </c>
    </row>
    <row r="9" spans="2:16" s="99" customFormat="1" ht="30" customHeight="1">
      <c r="B9" s="183">
        <v>2</v>
      </c>
      <c r="C9" s="109">
        <v>0.3263888888888889</v>
      </c>
      <c r="D9" s="79">
        <v>0.33819444444444446</v>
      </c>
      <c r="E9" s="79">
        <v>0.34236111111111112</v>
      </c>
      <c r="F9" s="79">
        <v>0.34513888888888888</v>
      </c>
      <c r="G9" s="79">
        <v>0.34652777777777777</v>
      </c>
      <c r="H9" s="79">
        <v>0.34861111111111109</v>
      </c>
      <c r="I9" s="79">
        <v>0.35277777777777775</v>
      </c>
      <c r="J9" s="79">
        <v>0.35416666666666663</v>
      </c>
      <c r="K9" s="79">
        <v>0.35763888888888884</v>
      </c>
      <c r="L9" s="79">
        <v>0.36111111111111105</v>
      </c>
      <c r="M9" s="184">
        <v>0.36458333333333326</v>
      </c>
    </row>
    <row r="10" spans="2:16" s="99" customFormat="1" ht="30" customHeight="1">
      <c r="B10" s="183">
        <v>3</v>
      </c>
      <c r="C10" s="109">
        <v>0.4236111111111111</v>
      </c>
      <c r="D10" s="79">
        <v>0.43541666666666667</v>
      </c>
      <c r="E10" s="79">
        <v>0.43958333333333333</v>
      </c>
      <c r="F10" s="79"/>
      <c r="G10" s="79">
        <v>0.44097222222222221</v>
      </c>
      <c r="H10" s="79">
        <v>0.44305555555555554</v>
      </c>
      <c r="I10" s="79">
        <v>0.44722222222222219</v>
      </c>
      <c r="J10" s="79">
        <v>0.44861111111111107</v>
      </c>
      <c r="K10" s="79">
        <v>0.45208333333333328</v>
      </c>
      <c r="L10" s="79">
        <v>0.45555555555555549</v>
      </c>
      <c r="M10" s="184">
        <v>0.4590277777777777</v>
      </c>
      <c r="P10" s="100"/>
    </row>
    <row r="11" spans="2:16" s="125" customFormat="1" ht="30" customHeight="1">
      <c r="B11" s="183">
        <v>4</v>
      </c>
      <c r="C11" s="109">
        <v>0.45833333333333331</v>
      </c>
      <c r="D11" s="79">
        <v>0.47013888888888888</v>
      </c>
      <c r="E11" s="79">
        <v>0.47430555555555554</v>
      </c>
      <c r="F11" s="79">
        <v>0.4770833333333333</v>
      </c>
      <c r="G11" s="79">
        <v>0.47847222222222219</v>
      </c>
      <c r="H11" s="79">
        <v>0.48055555555555551</v>
      </c>
      <c r="I11" s="79">
        <v>0.48472222222222217</v>
      </c>
      <c r="J11" s="79">
        <v>0.48611111111111105</v>
      </c>
      <c r="K11" s="79">
        <v>0.48958333333333326</v>
      </c>
      <c r="L11" s="79">
        <v>0.49305555555555547</v>
      </c>
      <c r="M11" s="184">
        <v>0.49652777777777768</v>
      </c>
      <c r="P11" s="126"/>
    </row>
    <row r="12" spans="2:16" s="125" customFormat="1" ht="30" customHeight="1">
      <c r="B12" s="183">
        <v>5</v>
      </c>
      <c r="C12" s="79">
        <v>0.53125</v>
      </c>
      <c r="D12" s="79">
        <v>0.54305555555555551</v>
      </c>
      <c r="E12" s="79">
        <v>0.54722222222222217</v>
      </c>
      <c r="F12" s="79">
        <v>0.54999999999999993</v>
      </c>
      <c r="G12" s="79">
        <v>0.55138888888888882</v>
      </c>
      <c r="H12" s="79">
        <v>0.55347222222222214</v>
      </c>
      <c r="I12" s="79">
        <v>0.5576388888888888</v>
      </c>
      <c r="J12" s="79">
        <v>0.55902777777777768</v>
      </c>
      <c r="K12" s="79">
        <v>0.56249999999999989</v>
      </c>
      <c r="L12" s="79">
        <v>0.5659722222222221</v>
      </c>
      <c r="M12" s="184">
        <v>0.56944444444444431</v>
      </c>
      <c r="P12" s="126"/>
    </row>
    <row r="13" spans="2:16" s="125" customFormat="1" ht="30" customHeight="1">
      <c r="B13" s="183">
        <v>6</v>
      </c>
      <c r="C13" s="79">
        <v>0.61458333333333337</v>
      </c>
      <c r="D13" s="79">
        <v>0.62638888888888888</v>
      </c>
      <c r="E13" s="79">
        <v>0.63055555555555554</v>
      </c>
      <c r="F13" s="79"/>
      <c r="G13" s="79">
        <v>0.63194444444444442</v>
      </c>
      <c r="H13" s="79">
        <v>0.63402777777777775</v>
      </c>
      <c r="I13" s="79">
        <v>0.6381944444444444</v>
      </c>
      <c r="J13" s="79">
        <v>0.63958333333333328</v>
      </c>
      <c r="K13" s="79">
        <v>0.64305555555555549</v>
      </c>
      <c r="L13" s="79">
        <v>0.6465277777777777</v>
      </c>
      <c r="M13" s="184">
        <v>0.64999999999999991</v>
      </c>
      <c r="P13" s="126"/>
    </row>
    <row r="14" spans="2:16" s="125" customFormat="1" ht="30" customHeight="1">
      <c r="B14" s="183">
        <v>7</v>
      </c>
      <c r="C14" s="109">
        <v>0.64930555555555558</v>
      </c>
      <c r="D14" s="109">
        <v>0.66111111111111109</v>
      </c>
      <c r="E14" s="109">
        <v>0.66527777777777775</v>
      </c>
      <c r="F14" s="79">
        <v>0.66805555555555551</v>
      </c>
      <c r="G14" s="109">
        <v>0.6694444444444444</v>
      </c>
      <c r="H14" s="109">
        <v>0.67152777777777772</v>
      </c>
      <c r="I14" s="109">
        <v>0.67569444444444438</v>
      </c>
      <c r="J14" s="109">
        <v>0.67708333333333326</v>
      </c>
      <c r="K14" s="109">
        <v>0.68055555555555547</v>
      </c>
      <c r="L14" s="109">
        <v>0.68402777777777768</v>
      </c>
      <c r="M14" s="199">
        <v>0.68749999999999989</v>
      </c>
      <c r="P14" s="126"/>
    </row>
    <row r="15" spans="2:16" s="125" customFormat="1" ht="30" customHeight="1">
      <c r="B15" s="183">
        <v>8</v>
      </c>
      <c r="C15" s="109">
        <v>0.75</v>
      </c>
      <c r="D15" s="79">
        <v>0.76180555555555551</v>
      </c>
      <c r="E15" s="79">
        <v>0.76597222222222217</v>
      </c>
      <c r="F15" s="79">
        <v>0.76874999999999993</v>
      </c>
      <c r="G15" s="79">
        <v>0.77013888888888882</v>
      </c>
      <c r="H15" s="79">
        <v>0.77222222222222214</v>
      </c>
      <c r="I15" s="79">
        <v>0.7763888888888888</v>
      </c>
      <c r="J15" s="79">
        <v>0.77777777777777768</v>
      </c>
      <c r="K15" s="79">
        <v>0.78124999999999989</v>
      </c>
      <c r="L15" s="79">
        <v>0.7847222222222221</v>
      </c>
      <c r="M15" s="184">
        <v>0.78819444444444431</v>
      </c>
      <c r="P15" s="126"/>
    </row>
    <row r="16" spans="2:16" s="125" customFormat="1" ht="30" customHeight="1">
      <c r="B16" s="183">
        <v>9</v>
      </c>
      <c r="C16" s="109">
        <v>0.79166666666666663</v>
      </c>
      <c r="D16" s="79">
        <v>0.80347222222222214</v>
      </c>
      <c r="E16" s="79">
        <v>0.8076388888888888</v>
      </c>
      <c r="F16" s="79">
        <v>0.81041666666666656</v>
      </c>
      <c r="G16" s="79">
        <v>0.81180555555555545</v>
      </c>
      <c r="H16" s="79">
        <v>0.81388888888888877</v>
      </c>
      <c r="I16" s="79">
        <v>0.81805555555555542</v>
      </c>
      <c r="J16" s="79">
        <v>0.81944444444444431</v>
      </c>
      <c r="K16" s="79">
        <v>0.82291666666666652</v>
      </c>
      <c r="L16" s="79">
        <v>0.82638888888888873</v>
      </c>
      <c r="M16" s="184">
        <v>0.82986111111111094</v>
      </c>
      <c r="P16" s="126"/>
    </row>
    <row r="17" spans="2:16" s="125" customFormat="1" ht="30" customHeight="1" thickBot="1">
      <c r="B17" s="185">
        <v>10</v>
      </c>
      <c r="C17" s="200">
        <v>0.84027777777777779</v>
      </c>
      <c r="D17" s="186">
        <v>0.8520833333333333</v>
      </c>
      <c r="E17" s="186">
        <v>0.85624999999999996</v>
      </c>
      <c r="F17" s="186">
        <v>0.85902777777777772</v>
      </c>
      <c r="G17" s="186">
        <v>0.86041666666666661</v>
      </c>
      <c r="H17" s="186">
        <v>0.86249999999999993</v>
      </c>
      <c r="I17" s="186">
        <v>0.86666666666666659</v>
      </c>
      <c r="J17" s="186">
        <v>0.86805555555555547</v>
      </c>
      <c r="K17" s="186">
        <v>0.87152777777777768</v>
      </c>
      <c r="L17" s="186">
        <v>0.87499999999999989</v>
      </c>
      <c r="M17" s="187">
        <v>0.8784722222222221</v>
      </c>
      <c r="P17" s="126"/>
    </row>
    <row r="18" spans="2:16" s="125" customFormat="1" ht="16.5" customHeight="1" thickTop="1">
      <c r="P18" s="126"/>
    </row>
  </sheetData>
  <mergeCells count="5">
    <mergeCell ref="B2:E2"/>
    <mergeCell ref="F2:M4"/>
    <mergeCell ref="B3:E4"/>
    <mergeCell ref="B5:H6"/>
    <mergeCell ref="L5:M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8"/>
  <sheetViews>
    <sheetView topLeftCell="B1" zoomScaleSheetLayoutView="100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5" width="15.875" style="21" customWidth="1"/>
    <col min="6" max="8" width="14.625" style="21" customWidth="1"/>
    <col min="9" max="9" width="18.875" style="21" customWidth="1"/>
    <col min="10" max="11" width="14.625" style="21" customWidth="1"/>
    <col min="12" max="12" width="17.5" style="21" bestFit="1" customWidth="1"/>
    <col min="13" max="13" width="14.625" style="21" customWidth="1"/>
    <col min="14" max="14" width="9.375" style="21" customWidth="1"/>
    <col min="15" max="16384" width="9" style="21"/>
  </cols>
  <sheetData>
    <row r="1" spans="2:16" ht="16.5" customHeight="1" thickBot="1"/>
    <row r="2" spans="2:16" ht="111" customHeight="1" thickTop="1" thickBot="1">
      <c r="B2" s="260" t="s">
        <v>402</v>
      </c>
      <c r="C2" s="219"/>
      <c r="D2" s="219"/>
      <c r="E2" s="219"/>
      <c r="F2" s="264" t="s">
        <v>404</v>
      </c>
      <c r="G2" s="264"/>
      <c r="H2" s="264"/>
      <c r="I2" s="264"/>
      <c r="J2" s="264"/>
      <c r="K2" s="264"/>
      <c r="L2" s="264"/>
      <c r="M2" s="264"/>
    </row>
    <row r="3" spans="2:16" ht="16.5" customHeight="1" thickTop="1" thickBot="1">
      <c r="B3" s="221" t="s">
        <v>217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M3" s="264"/>
    </row>
    <row r="4" spans="2:16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M4" s="264"/>
    </row>
    <row r="5" spans="2:16" ht="16.5" customHeight="1" thickTop="1">
      <c r="B5" s="266" t="s">
        <v>223</v>
      </c>
      <c r="C5" s="266"/>
      <c r="D5" s="266"/>
      <c r="E5" s="266"/>
      <c r="F5" s="266"/>
      <c r="G5" s="266"/>
      <c r="H5" s="266"/>
      <c r="I5" s="27"/>
      <c r="J5" s="27"/>
      <c r="K5" s="27"/>
      <c r="L5" s="261" t="s">
        <v>372</v>
      </c>
      <c r="M5" s="261"/>
      <c r="N5" s="27"/>
    </row>
    <row r="6" spans="2:16" ht="16.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62"/>
      <c r="M6" s="262"/>
    </row>
    <row r="7" spans="2:16" s="101" customFormat="1" ht="38.25" thickTop="1">
      <c r="B7" s="61" t="s">
        <v>50</v>
      </c>
      <c r="C7" s="218" t="s">
        <v>218</v>
      </c>
      <c r="D7" s="62" t="s">
        <v>80</v>
      </c>
      <c r="E7" s="62" t="s">
        <v>81</v>
      </c>
      <c r="F7" s="63" t="s">
        <v>211</v>
      </c>
      <c r="G7" s="62" t="s">
        <v>82</v>
      </c>
      <c r="H7" s="63" t="s">
        <v>175</v>
      </c>
      <c r="I7" s="63" t="s">
        <v>176</v>
      </c>
      <c r="J7" s="62" t="s">
        <v>43</v>
      </c>
      <c r="K7" s="62" t="s">
        <v>44</v>
      </c>
      <c r="L7" s="62" t="s">
        <v>83</v>
      </c>
      <c r="M7" s="217" t="s">
        <v>374</v>
      </c>
    </row>
    <row r="8" spans="2:16" s="99" customFormat="1" ht="30" customHeight="1">
      <c r="B8" s="183">
        <v>1</v>
      </c>
      <c r="C8" s="79">
        <v>0.28125</v>
      </c>
      <c r="D8" s="79">
        <v>0.29305555555555557</v>
      </c>
      <c r="E8" s="79">
        <v>0.29722222222222222</v>
      </c>
      <c r="F8" s="79">
        <v>0.3</v>
      </c>
      <c r="G8" s="79">
        <v>0.30138888888888887</v>
      </c>
      <c r="H8" s="79">
        <v>0.3034722222222222</v>
      </c>
      <c r="I8" s="79">
        <v>0.30763888888888885</v>
      </c>
      <c r="J8" s="79">
        <v>0.30902777777777773</v>
      </c>
      <c r="K8" s="79">
        <v>0.31249999999999994</v>
      </c>
      <c r="L8" s="79">
        <v>0.31597222222222215</v>
      </c>
      <c r="M8" s="184">
        <v>0.31944444444444436</v>
      </c>
    </row>
    <row r="9" spans="2:16" s="99" customFormat="1" ht="30" customHeight="1">
      <c r="B9" s="183">
        <v>2</v>
      </c>
      <c r="C9" s="109">
        <v>0.3263888888888889</v>
      </c>
      <c r="D9" s="79">
        <v>0.33819444444444446</v>
      </c>
      <c r="E9" s="79">
        <v>0.34236111111111112</v>
      </c>
      <c r="F9" s="79">
        <v>0.34513888888888888</v>
      </c>
      <c r="G9" s="79">
        <v>0.34652777777777777</v>
      </c>
      <c r="H9" s="79">
        <v>0.34861111111111109</v>
      </c>
      <c r="I9" s="79">
        <v>0.35277777777777775</v>
      </c>
      <c r="J9" s="79">
        <v>0.35416666666666663</v>
      </c>
      <c r="K9" s="79">
        <v>0.35763888888888884</v>
      </c>
      <c r="L9" s="79">
        <v>0.36111111111111105</v>
      </c>
      <c r="M9" s="184">
        <v>0.36458333333333326</v>
      </c>
    </row>
    <row r="10" spans="2:16" s="99" customFormat="1" ht="30" customHeight="1">
      <c r="B10" s="183">
        <v>3</v>
      </c>
      <c r="C10" s="109">
        <v>0.4236111111111111</v>
      </c>
      <c r="D10" s="79">
        <v>0.43541666666666667</v>
      </c>
      <c r="E10" s="79">
        <v>0.43958333333333333</v>
      </c>
      <c r="F10" s="79"/>
      <c r="G10" s="79">
        <v>0.44097222222222221</v>
      </c>
      <c r="H10" s="79">
        <v>0.44305555555555554</v>
      </c>
      <c r="I10" s="79">
        <v>0.44722222222222219</v>
      </c>
      <c r="J10" s="79">
        <v>0.44861111111111107</v>
      </c>
      <c r="K10" s="79">
        <v>0.45208333333333328</v>
      </c>
      <c r="L10" s="79">
        <v>0.45555555555555549</v>
      </c>
      <c r="M10" s="184">
        <v>0.4590277777777777</v>
      </c>
      <c r="P10" s="100"/>
    </row>
    <row r="11" spans="2:16" s="125" customFormat="1" ht="30" customHeight="1">
      <c r="B11" s="183">
        <v>4</v>
      </c>
      <c r="C11" s="109">
        <v>0.45833333333333331</v>
      </c>
      <c r="D11" s="79">
        <v>0.47013888888888888</v>
      </c>
      <c r="E11" s="79">
        <v>0.47430555555555554</v>
      </c>
      <c r="F11" s="79">
        <v>0.4770833333333333</v>
      </c>
      <c r="G11" s="79">
        <v>0.47847222222222219</v>
      </c>
      <c r="H11" s="79">
        <v>0.48055555555555551</v>
      </c>
      <c r="I11" s="79">
        <v>0.48472222222222217</v>
      </c>
      <c r="J11" s="79">
        <v>0.48611111111111105</v>
      </c>
      <c r="K11" s="79">
        <v>0.48958333333333326</v>
      </c>
      <c r="L11" s="79">
        <v>0.49305555555555547</v>
      </c>
      <c r="M11" s="184">
        <v>0.49652777777777768</v>
      </c>
      <c r="P11" s="126"/>
    </row>
    <row r="12" spans="2:16" s="125" customFormat="1" ht="30" customHeight="1">
      <c r="B12" s="183">
        <v>5</v>
      </c>
      <c r="C12" s="79">
        <v>0.53125</v>
      </c>
      <c r="D12" s="79">
        <v>0.54305555555555551</v>
      </c>
      <c r="E12" s="79">
        <v>0.54722222222222217</v>
      </c>
      <c r="F12" s="79">
        <v>0.54999999999999993</v>
      </c>
      <c r="G12" s="79">
        <v>0.55138888888888882</v>
      </c>
      <c r="H12" s="79">
        <v>0.55347222222222214</v>
      </c>
      <c r="I12" s="79">
        <v>0.5576388888888888</v>
      </c>
      <c r="J12" s="79">
        <v>0.55902777777777768</v>
      </c>
      <c r="K12" s="79">
        <v>0.56249999999999989</v>
      </c>
      <c r="L12" s="79">
        <v>0.5659722222222221</v>
      </c>
      <c r="M12" s="184">
        <v>0.56944444444444431</v>
      </c>
      <c r="P12" s="126"/>
    </row>
    <row r="13" spans="2:16" s="125" customFormat="1" ht="30" customHeight="1">
      <c r="B13" s="183">
        <v>6</v>
      </c>
      <c r="C13" s="79">
        <v>0.61458333333333337</v>
      </c>
      <c r="D13" s="79">
        <v>0.62638888888888888</v>
      </c>
      <c r="E13" s="79">
        <v>0.63055555555555554</v>
      </c>
      <c r="F13" s="79"/>
      <c r="G13" s="79">
        <v>0.63194444444444442</v>
      </c>
      <c r="H13" s="79">
        <v>0.63402777777777775</v>
      </c>
      <c r="I13" s="79">
        <v>0.6381944444444444</v>
      </c>
      <c r="J13" s="79">
        <v>0.63958333333333328</v>
      </c>
      <c r="K13" s="79">
        <v>0.64305555555555549</v>
      </c>
      <c r="L13" s="79">
        <v>0.6465277777777777</v>
      </c>
      <c r="M13" s="184">
        <v>0.64999999999999991</v>
      </c>
      <c r="P13" s="126"/>
    </row>
    <row r="14" spans="2:16" s="125" customFormat="1" ht="30" customHeight="1">
      <c r="B14" s="183">
        <v>7</v>
      </c>
      <c r="C14" s="109">
        <v>0.64930555555555558</v>
      </c>
      <c r="D14" s="109">
        <v>0.66111111111111109</v>
      </c>
      <c r="E14" s="109">
        <v>0.66527777777777775</v>
      </c>
      <c r="F14" s="79">
        <v>0.66805555555555551</v>
      </c>
      <c r="G14" s="109">
        <v>0.6694444444444444</v>
      </c>
      <c r="H14" s="109">
        <v>0.67152777777777772</v>
      </c>
      <c r="I14" s="109">
        <v>0.67569444444444438</v>
      </c>
      <c r="J14" s="109">
        <v>0.67708333333333326</v>
      </c>
      <c r="K14" s="109">
        <v>0.68055555555555547</v>
      </c>
      <c r="L14" s="109">
        <v>0.68402777777777768</v>
      </c>
      <c r="M14" s="199">
        <v>0.68749999999999989</v>
      </c>
      <c r="P14" s="126"/>
    </row>
    <row r="15" spans="2:16" s="125" customFormat="1" ht="30" customHeight="1">
      <c r="B15" s="183">
        <v>8</v>
      </c>
      <c r="C15" s="109">
        <v>0.75</v>
      </c>
      <c r="D15" s="79">
        <v>0.76180555555555551</v>
      </c>
      <c r="E15" s="79">
        <v>0.76597222222222217</v>
      </c>
      <c r="F15" s="79">
        <v>0.76874999999999993</v>
      </c>
      <c r="G15" s="79">
        <v>0.77013888888888882</v>
      </c>
      <c r="H15" s="79">
        <v>0.77222222222222214</v>
      </c>
      <c r="I15" s="79">
        <v>0.7763888888888888</v>
      </c>
      <c r="J15" s="79">
        <v>0.77777777777777768</v>
      </c>
      <c r="K15" s="79">
        <v>0.78124999999999989</v>
      </c>
      <c r="L15" s="79">
        <v>0.7847222222222221</v>
      </c>
      <c r="M15" s="184">
        <v>0.78819444444444431</v>
      </c>
      <c r="P15" s="126"/>
    </row>
    <row r="16" spans="2:16" s="125" customFormat="1" ht="30" customHeight="1">
      <c r="B16" s="183">
        <v>9</v>
      </c>
      <c r="C16" s="109">
        <v>0.79166666666666663</v>
      </c>
      <c r="D16" s="79">
        <v>0.80347222222222214</v>
      </c>
      <c r="E16" s="79">
        <v>0.8076388888888888</v>
      </c>
      <c r="F16" s="79">
        <v>0.81041666666666656</v>
      </c>
      <c r="G16" s="79">
        <v>0.81180555555555545</v>
      </c>
      <c r="H16" s="79">
        <v>0.81388888888888877</v>
      </c>
      <c r="I16" s="79">
        <v>0.81805555555555542</v>
      </c>
      <c r="J16" s="79">
        <v>0.81944444444444431</v>
      </c>
      <c r="K16" s="79">
        <v>0.82291666666666652</v>
      </c>
      <c r="L16" s="79">
        <v>0.82638888888888873</v>
      </c>
      <c r="M16" s="184">
        <v>0.82986111111111094</v>
      </c>
      <c r="P16" s="126"/>
    </row>
    <row r="17" spans="2:16" s="125" customFormat="1" ht="30" customHeight="1" thickBot="1">
      <c r="B17" s="185">
        <v>10</v>
      </c>
      <c r="C17" s="200">
        <v>0.84027777777777779</v>
      </c>
      <c r="D17" s="186">
        <v>0.8520833333333333</v>
      </c>
      <c r="E17" s="186">
        <v>0.85624999999999996</v>
      </c>
      <c r="F17" s="186">
        <v>0.85902777777777772</v>
      </c>
      <c r="G17" s="186">
        <v>0.86041666666666661</v>
      </c>
      <c r="H17" s="186">
        <v>0.86249999999999993</v>
      </c>
      <c r="I17" s="186">
        <v>0.86666666666666659</v>
      </c>
      <c r="J17" s="186">
        <v>0.86805555555555547</v>
      </c>
      <c r="K17" s="186">
        <v>0.87152777777777768</v>
      </c>
      <c r="L17" s="186">
        <v>0.87499999999999989</v>
      </c>
      <c r="M17" s="187">
        <v>0.8784722222222221</v>
      </c>
      <c r="P17" s="126"/>
    </row>
    <row r="18" spans="2:16" s="125" customFormat="1" ht="16.5" customHeight="1" thickTop="1">
      <c r="P18" s="126"/>
    </row>
  </sheetData>
  <mergeCells count="5">
    <mergeCell ref="B2:E2"/>
    <mergeCell ref="F2:M4"/>
    <mergeCell ref="B3:E4"/>
    <mergeCell ref="B5:H6"/>
    <mergeCell ref="L5:M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8"/>
  <sheetViews>
    <sheetView zoomScaleSheetLayoutView="100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5" width="16.25" style="21" customWidth="1"/>
    <col min="6" max="6" width="14.625" style="21" customWidth="1"/>
    <col min="7" max="7" width="20.25" style="21" bestFit="1" customWidth="1"/>
    <col min="8" max="8" width="14.625" style="21" customWidth="1"/>
    <col min="9" max="9" width="13.25" style="21" customWidth="1"/>
    <col min="10" max="11" width="14.625" style="21" customWidth="1"/>
    <col min="12" max="12" width="13.625" style="21" customWidth="1"/>
    <col min="13" max="13" width="13.125" style="21" customWidth="1"/>
    <col min="14" max="16384" width="9" style="21"/>
  </cols>
  <sheetData>
    <row r="1" spans="2:15" ht="17.25" thickBot="1">
      <c r="O1" s="28"/>
    </row>
    <row r="2" spans="2:15" ht="113.25" customHeight="1" thickTop="1" thickBot="1">
      <c r="B2" s="260" t="s">
        <v>380</v>
      </c>
      <c r="C2" s="219"/>
      <c r="D2" s="219"/>
      <c r="E2" s="219"/>
      <c r="F2" s="264" t="s">
        <v>213</v>
      </c>
      <c r="G2" s="264"/>
      <c r="H2" s="264"/>
      <c r="I2" s="264"/>
      <c r="J2" s="264"/>
      <c r="K2" s="264"/>
      <c r="L2" s="264"/>
      <c r="M2" s="264"/>
      <c r="O2" s="28"/>
    </row>
    <row r="3" spans="2:15" ht="16.5" customHeight="1" thickTop="1" thickBot="1">
      <c r="B3" s="221" t="s">
        <v>299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M3" s="264"/>
      <c r="O3" s="28"/>
    </row>
    <row r="4" spans="2:15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M4" s="264"/>
      <c r="O4" s="28"/>
    </row>
    <row r="5" spans="2:15" ht="17.25" customHeight="1" thickTop="1">
      <c r="B5" s="266" t="s">
        <v>223</v>
      </c>
      <c r="C5" s="266"/>
      <c r="D5" s="266"/>
      <c r="E5" s="266"/>
      <c r="F5" s="266"/>
      <c r="G5" s="266"/>
      <c r="H5" s="266"/>
      <c r="I5" s="27"/>
      <c r="J5" s="27"/>
      <c r="K5" s="27"/>
      <c r="L5" s="224" t="s">
        <v>259</v>
      </c>
      <c r="M5" s="224"/>
      <c r="O5" s="28"/>
    </row>
    <row r="6" spans="2:15" ht="17.2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25"/>
      <c r="M6" s="225"/>
      <c r="O6" s="28"/>
    </row>
    <row r="7" spans="2:15" s="103" customFormat="1" ht="45" customHeight="1" thickTop="1">
      <c r="B7" s="108" t="s">
        <v>46</v>
      </c>
      <c r="C7" s="106" t="s">
        <v>45</v>
      </c>
      <c r="D7" s="106" t="s">
        <v>333</v>
      </c>
      <c r="E7" s="106" t="s">
        <v>44</v>
      </c>
      <c r="F7" s="106" t="s">
        <v>43</v>
      </c>
      <c r="G7" s="107" t="s">
        <v>176</v>
      </c>
      <c r="H7" s="107" t="s">
        <v>175</v>
      </c>
      <c r="I7" s="106" t="s">
        <v>82</v>
      </c>
      <c r="J7" s="107" t="s">
        <v>211</v>
      </c>
      <c r="K7" s="106" t="s">
        <v>81</v>
      </c>
      <c r="L7" s="106" t="s">
        <v>80</v>
      </c>
      <c r="M7" s="105" t="s">
        <v>66</v>
      </c>
      <c r="O7" s="104"/>
    </row>
    <row r="8" spans="2:15" s="101" customFormat="1" ht="30" customHeight="1">
      <c r="B8" s="201">
        <v>1</v>
      </c>
      <c r="C8" s="79">
        <v>0.28125</v>
      </c>
      <c r="D8" s="79">
        <v>0.28472222222222221</v>
      </c>
      <c r="E8" s="79">
        <v>0.28819444444444442</v>
      </c>
      <c r="F8" s="79">
        <v>0.29166666666666663</v>
      </c>
      <c r="G8" s="79">
        <v>0.29305555555555551</v>
      </c>
      <c r="H8" s="79">
        <v>0.29722222222222217</v>
      </c>
      <c r="I8" s="79">
        <v>0.29930555555555549</v>
      </c>
      <c r="J8" s="79">
        <v>0.30208333333333326</v>
      </c>
      <c r="K8" s="79">
        <v>0.30347222222222214</v>
      </c>
      <c r="L8" s="79">
        <v>0.3076388888888888</v>
      </c>
      <c r="M8" s="80">
        <v>0.31944444444444436</v>
      </c>
      <c r="O8" s="102"/>
    </row>
    <row r="9" spans="2:15" s="131" customFormat="1" ht="30" customHeight="1">
      <c r="B9" s="201">
        <v>2</v>
      </c>
      <c r="C9" s="79">
        <v>0.34027777777777773</v>
      </c>
      <c r="D9" s="79">
        <v>0.34374999999999994</v>
      </c>
      <c r="E9" s="79">
        <v>0.34722222222222215</v>
      </c>
      <c r="F9" s="79">
        <v>0.35069444444444436</v>
      </c>
      <c r="G9" s="79">
        <v>0.35208333333333325</v>
      </c>
      <c r="H9" s="79">
        <v>0.3562499999999999</v>
      </c>
      <c r="I9" s="79">
        <v>0.35833333333333323</v>
      </c>
      <c r="J9" s="79">
        <v>0.36111111111111099</v>
      </c>
      <c r="K9" s="79">
        <v>0.36249999999999988</v>
      </c>
      <c r="L9" s="79">
        <v>0.36666666666666653</v>
      </c>
      <c r="M9" s="80">
        <v>0.3784722222222221</v>
      </c>
      <c r="O9" s="132"/>
    </row>
    <row r="10" spans="2:15" s="101" customFormat="1" ht="30" customHeight="1">
      <c r="B10" s="201">
        <v>3</v>
      </c>
      <c r="C10" s="109">
        <v>0.375</v>
      </c>
      <c r="D10" s="79">
        <v>0.37847222222222221</v>
      </c>
      <c r="E10" s="79">
        <v>0.38194444444444442</v>
      </c>
      <c r="F10" s="79">
        <v>0.38541666666666663</v>
      </c>
      <c r="G10" s="79">
        <v>0.38680555555555551</v>
      </c>
      <c r="H10" s="79">
        <v>0.39097222222222217</v>
      </c>
      <c r="I10" s="79">
        <v>0.39305555555555549</v>
      </c>
      <c r="J10" s="79">
        <v>0.39583333333333326</v>
      </c>
      <c r="K10" s="79">
        <v>0.39722222222222214</v>
      </c>
      <c r="L10" s="79">
        <v>0.4013888888888888</v>
      </c>
      <c r="M10" s="80">
        <v>0.41319444444444436</v>
      </c>
      <c r="O10" s="102"/>
    </row>
    <row r="11" spans="2:15" s="101" customFormat="1" ht="30" customHeight="1">
      <c r="B11" s="201">
        <v>4</v>
      </c>
      <c r="C11" s="109">
        <v>0.47569444444444442</v>
      </c>
      <c r="D11" s="79">
        <v>0.47916666666666663</v>
      </c>
      <c r="E11" s="79">
        <v>0.48263888888888884</v>
      </c>
      <c r="F11" s="79">
        <v>0.48611111111111105</v>
      </c>
      <c r="G11" s="79">
        <v>0.48749999999999993</v>
      </c>
      <c r="H11" s="79">
        <v>0.49166666666666659</v>
      </c>
      <c r="I11" s="79">
        <v>0.49374999999999991</v>
      </c>
      <c r="J11" s="79"/>
      <c r="K11" s="79">
        <v>0.4951388888888888</v>
      </c>
      <c r="L11" s="79">
        <v>0.49930555555555545</v>
      </c>
      <c r="M11" s="80">
        <v>0.51111111111111096</v>
      </c>
      <c r="O11" s="102"/>
    </row>
    <row r="12" spans="2:15" s="131" customFormat="1" ht="30" customHeight="1">
      <c r="B12" s="201">
        <v>5</v>
      </c>
      <c r="C12" s="109">
        <v>0.50694444444444442</v>
      </c>
      <c r="D12" s="79">
        <v>0.51041666666666663</v>
      </c>
      <c r="E12" s="79">
        <v>0.51388888888888884</v>
      </c>
      <c r="F12" s="79">
        <v>0.51736111111111105</v>
      </c>
      <c r="G12" s="79">
        <v>0.51874999999999993</v>
      </c>
      <c r="H12" s="79">
        <v>0.52291666666666659</v>
      </c>
      <c r="I12" s="79">
        <v>0.52499999999999991</v>
      </c>
      <c r="J12" s="79">
        <v>0.52777777777777768</v>
      </c>
      <c r="K12" s="79">
        <v>0.52916666666666656</v>
      </c>
      <c r="L12" s="79">
        <v>0.53333333333333321</v>
      </c>
      <c r="M12" s="80">
        <v>0.54513888888888873</v>
      </c>
      <c r="O12" s="132"/>
    </row>
    <row r="13" spans="2:15" s="131" customFormat="1" ht="30" customHeight="1">
      <c r="B13" s="201">
        <v>6</v>
      </c>
      <c r="C13" s="109">
        <v>0.59722222222222221</v>
      </c>
      <c r="D13" s="79">
        <v>0.60069444444444442</v>
      </c>
      <c r="E13" s="79">
        <v>0.60416666666666663</v>
      </c>
      <c r="F13" s="79">
        <v>0.60763888888888884</v>
      </c>
      <c r="G13" s="79">
        <v>0.60902777777777772</v>
      </c>
      <c r="H13" s="79">
        <v>0.61319444444444438</v>
      </c>
      <c r="I13" s="79">
        <v>0.6152777777777777</v>
      </c>
      <c r="J13" s="79">
        <v>0.61805555555555547</v>
      </c>
      <c r="K13" s="79">
        <v>0.61944444444444435</v>
      </c>
      <c r="L13" s="79">
        <v>0.62361111111111101</v>
      </c>
      <c r="M13" s="80">
        <v>0.63541666666666652</v>
      </c>
      <c r="O13" s="132"/>
    </row>
    <row r="14" spans="2:15" s="131" customFormat="1" ht="30" customHeight="1">
      <c r="B14" s="201">
        <v>7</v>
      </c>
      <c r="C14" s="109">
        <v>0.69652777777777775</v>
      </c>
      <c r="D14" s="79">
        <v>0.7</v>
      </c>
      <c r="E14" s="79">
        <v>0.70347222222222217</v>
      </c>
      <c r="F14" s="79">
        <v>0.70694444444444438</v>
      </c>
      <c r="G14" s="79">
        <v>0.70833333333333326</v>
      </c>
      <c r="H14" s="79">
        <v>0.71249999999999991</v>
      </c>
      <c r="I14" s="79">
        <v>0.71458333333333324</v>
      </c>
      <c r="J14" s="79"/>
      <c r="K14" s="79">
        <v>0.71597222222222212</v>
      </c>
      <c r="L14" s="79">
        <v>0.72013888888888877</v>
      </c>
      <c r="M14" s="80">
        <v>0.73194444444444429</v>
      </c>
      <c r="O14" s="132"/>
    </row>
    <row r="15" spans="2:15" s="131" customFormat="1" ht="30" customHeight="1">
      <c r="B15" s="201">
        <v>8</v>
      </c>
      <c r="C15" s="109">
        <v>0.73958333333333337</v>
      </c>
      <c r="D15" s="79">
        <v>0.74305555555555558</v>
      </c>
      <c r="E15" s="79">
        <v>0.74652777777777779</v>
      </c>
      <c r="F15" s="79">
        <v>0.75</v>
      </c>
      <c r="G15" s="79">
        <v>0.75138888888888888</v>
      </c>
      <c r="H15" s="79">
        <v>0.75555555555555554</v>
      </c>
      <c r="I15" s="79">
        <v>0.75763888888888886</v>
      </c>
      <c r="J15" s="79">
        <v>0.76041666666666663</v>
      </c>
      <c r="K15" s="79">
        <v>0.76180555555555551</v>
      </c>
      <c r="L15" s="79">
        <v>0.76597222222222217</v>
      </c>
      <c r="M15" s="80">
        <v>0.77777777777777768</v>
      </c>
      <c r="O15" s="132"/>
    </row>
    <row r="16" spans="2:15" s="131" customFormat="1" ht="30" customHeight="1">
      <c r="B16" s="201">
        <v>9</v>
      </c>
      <c r="C16" s="79">
        <v>0.79513888888888884</v>
      </c>
      <c r="D16" s="79">
        <v>0.79861111111111105</v>
      </c>
      <c r="E16" s="79">
        <v>0.80208333333333326</v>
      </c>
      <c r="F16" s="79">
        <v>0.80555555555555547</v>
      </c>
      <c r="G16" s="79">
        <v>0.80694444444444435</v>
      </c>
      <c r="H16" s="79">
        <v>0.81111111111111101</v>
      </c>
      <c r="I16" s="79">
        <v>0.81319444444444433</v>
      </c>
      <c r="J16" s="79">
        <v>0.8159722222222221</v>
      </c>
      <c r="K16" s="79">
        <v>0.81736111111111098</v>
      </c>
      <c r="L16" s="79">
        <v>0.82152777777777763</v>
      </c>
      <c r="M16" s="80">
        <v>0.83333333333333315</v>
      </c>
      <c r="O16" s="132"/>
    </row>
    <row r="17" spans="2:15" s="131" customFormat="1" ht="30" customHeight="1" thickBot="1">
      <c r="B17" s="202">
        <v>10</v>
      </c>
      <c r="C17" s="75">
        <v>0.83680555555555547</v>
      </c>
      <c r="D17" s="75">
        <v>0.84027777777777768</v>
      </c>
      <c r="E17" s="75">
        <v>0.84374999999999989</v>
      </c>
      <c r="F17" s="75">
        <v>0.8472222222222221</v>
      </c>
      <c r="G17" s="75">
        <v>0.84861111111111098</v>
      </c>
      <c r="H17" s="75">
        <v>0.85277777777777763</v>
      </c>
      <c r="I17" s="75">
        <v>0.85486111111111096</v>
      </c>
      <c r="J17" s="75">
        <v>0.85763888888888873</v>
      </c>
      <c r="K17" s="75">
        <v>0.85902777777777761</v>
      </c>
      <c r="L17" s="75">
        <v>0.86319444444444426</v>
      </c>
      <c r="M17" s="78">
        <v>0.87499999999999978</v>
      </c>
      <c r="O17" s="132"/>
    </row>
    <row r="18" spans="2:15" ht="17.25" thickTop="1"/>
  </sheetData>
  <mergeCells count="5">
    <mergeCell ref="B2:E2"/>
    <mergeCell ref="F2:M4"/>
    <mergeCell ref="B3:E4"/>
    <mergeCell ref="B5:H6"/>
    <mergeCell ref="L5:M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8"/>
  <sheetViews>
    <sheetView zoomScaleSheetLayoutView="100" workbookViewId="0">
      <selection activeCell="B2" sqref="B2:E2"/>
    </sheetView>
  </sheetViews>
  <sheetFormatPr defaultRowHeight="16.5"/>
  <cols>
    <col min="1" max="1" width="9" style="21"/>
    <col min="2" max="2" width="6.125" style="21" customWidth="1"/>
    <col min="3" max="5" width="16" style="21" customWidth="1"/>
    <col min="6" max="6" width="14.625" style="21" customWidth="1"/>
    <col min="7" max="7" width="20.25" style="21" bestFit="1" customWidth="1"/>
    <col min="8" max="8" width="14.625" style="21" customWidth="1"/>
    <col min="9" max="9" width="13.25" style="21" customWidth="1"/>
    <col min="10" max="11" width="14.625" style="21" customWidth="1"/>
    <col min="12" max="12" width="13.625" style="21" customWidth="1"/>
    <col min="13" max="13" width="13.125" style="21" customWidth="1"/>
    <col min="14" max="16384" width="9" style="21"/>
  </cols>
  <sheetData>
    <row r="1" spans="2:15" ht="17.25" thickBot="1">
      <c r="O1" s="28"/>
    </row>
    <row r="2" spans="2:15" ht="120" customHeight="1" thickTop="1" thickBot="1">
      <c r="B2" s="260" t="s">
        <v>401</v>
      </c>
      <c r="C2" s="219"/>
      <c r="D2" s="219"/>
      <c r="E2" s="219"/>
      <c r="F2" s="264" t="s">
        <v>389</v>
      </c>
      <c r="G2" s="264"/>
      <c r="H2" s="264"/>
      <c r="I2" s="264"/>
      <c r="J2" s="264"/>
      <c r="K2" s="264"/>
      <c r="L2" s="264"/>
      <c r="M2" s="264"/>
      <c r="O2" s="28"/>
    </row>
    <row r="3" spans="2:15" ht="16.5" customHeight="1" thickTop="1" thickBot="1">
      <c r="B3" s="221" t="s">
        <v>388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M3" s="264"/>
      <c r="O3" s="28"/>
    </row>
    <row r="4" spans="2:15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M4" s="264"/>
      <c r="O4" s="28"/>
    </row>
    <row r="5" spans="2:15" ht="17.25" customHeight="1" thickTop="1">
      <c r="B5" s="266" t="s">
        <v>387</v>
      </c>
      <c r="C5" s="266"/>
      <c r="D5" s="266"/>
      <c r="E5" s="266"/>
      <c r="F5" s="266"/>
      <c r="G5" s="266"/>
      <c r="H5" s="266"/>
      <c r="I5" s="27"/>
      <c r="J5" s="27"/>
      <c r="K5" s="27"/>
      <c r="L5" s="261" t="s">
        <v>386</v>
      </c>
      <c r="M5" s="261"/>
      <c r="O5" s="28"/>
    </row>
    <row r="6" spans="2:15" ht="17.2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62"/>
      <c r="M6" s="262"/>
      <c r="O6" s="28"/>
    </row>
    <row r="7" spans="2:15" s="103" customFormat="1" ht="45" customHeight="1" thickTop="1">
      <c r="B7" s="108" t="s">
        <v>385</v>
      </c>
      <c r="C7" s="106" t="s">
        <v>384</v>
      </c>
      <c r="D7" s="106" t="s">
        <v>383</v>
      </c>
      <c r="E7" s="106" t="s">
        <v>44</v>
      </c>
      <c r="F7" s="106" t="s">
        <v>43</v>
      </c>
      <c r="G7" s="107" t="s">
        <v>176</v>
      </c>
      <c r="H7" s="107" t="s">
        <v>175</v>
      </c>
      <c r="I7" s="106" t="s">
        <v>82</v>
      </c>
      <c r="J7" s="107" t="s">
        <v>211</v>
      </c>
      <c r="K7" s="106" t="s">
        <v>81</v>
      </c>
      <c r="L7" s="106" t="s">
        <v>80</v>
      </c>
      <c r="M7" s="213" t="s">
        <v>382</v>
      </c>
      <c r="O7" s="104"/>
    </row>
    <row r="8" spans="2:15" s="101" customFormat="1" ht="30" customHeight="1">
      <c r="B8" s="201">
        <v>1</v>
      </c>
      <c r="C8" s="79">
        <v>0.28125</v>
      </c>
      <c r="D8" s="79">
        <v>0.28472222222222221</v>
      </c>
      <c r="E8" s="79">
        <v>0.28819444444444442</v>
      </c>
      <c r="F8" s="79">
        <v>0.29166666666666663</v>
      </c>
      <c r="G8" s="79">
        <v>0.29305555555555551</v>
      </c>
      <c r="H8" s="79">
        <v>0.29722222222222217</v>
      </c>
      <c r="I8" s="79">
        <v>0.29930555555555549</v>
      </c>
      <c r="J8" s="79">
        <v>0.30208333333333326</v>
      </c>
      <c r="K8" s="79">
        <v>0.30347222222222214</v>
      </c>
      <c r="L8" s="79">
        <v>0.3076388888888888</v>
      </c>
      <c r="M8" s="80">
        <v>0.31944444444444436</v>
      </c>
      <c r="O8" s="102"/>
    </row>
    <row r="9" spans="2:15" s="131" customFormat="1" ht="30" customHeight="1">
      <c r="B9" s="201">
        <v>2</v>
      </c>
      <c r="C9" s="79">
        <v>0.34027777777777773</v>
      </c>
      <c r="D9" s="79">
        <v>0.34374999999999994</v>
      </c>
      <c r="E9" s="79">
        <v>0.34722222222222215</v>
      </c>
      <c r="F9" s="79">
        <v>0.35069444444444436</v>
      </c>
      <c r="G9" s="79">
        <v>0.35208333333333325</v>
      </c>
      <c r="H9" s="79">
        <v>0.3562499999999999</v>
      </c>
      <c r="I9" s="79">
        <v>0.35833333333333323</v>
      </c>
      <c r="J9" s="79">
        <v>0.36111111111111099</v>
      </c>
      <c r="K9" s="79">
        <v>0.36249999999999988</v>
      </c>
      <c r="L9" s="79">
        <v>0.36666666666666653</v>
      </c>
      <c r="M9" s="80">
        <v>0.3784722222222221</v>
      </c>
      <c r="O9" s="132"/>
    </row>
    <row r="10" spans="2:15" s="101" customFormat="1" ht="30" customHeight="1">
      <c r="B10" s="201">
        <v>3</v>
      </c>
      <c r="C10" s="109">
        <v>0.375</v>
      </c>
      <c r="D10" s="79">
        <v>0.37847222222222221</v>
      </c>
      <c r="E10" s="79">
        <v>0.38194444444444442</v>
      </c>
      <c r="F10" s="79">
        <v>0.38541666666666663</v>
      </c>
      <c r="G10" s="79">
        <v>0.38680555555555551</v>
      </c>
      <c r="H10" s="79">
        <v>0.39097222222222217</v>
      </c>
      <c r="I10" s="79">
        <v>0.39305555555555549</v>
      </c>
      <c r="J10" s="79">
        <v>0.39583333333333326</v>
      </c>
      <c r="K10" s="79">
        <v>0.39722222222222214</v>
      </c>
      <c r="L10" s="79">
        <v>0.4013888888888888</v>
      </c>
      <c r="M10" s="80">
        <v>0.41319444444444436</v>
      </c>
      <c r="O10" s="102"/>
    </row>
    <row r="11" spans="2:15" s="101" customFormat="1" ht="30" customHeight="1">
      <c r="B11" s="201">
        <v>4</v>
      </c>
      <c r="C11" s="109">
        <v>0.47569444444444442</v>
      </c>
      <c r="D11" s="79">
        <v>0.47916666666666663</v>
      </c>
      <c r="E11" s="79">
        <v>0.48263888888888884</v>
      </c>
      <c r="F11" s="79">
        <v>0.48611111111111105</v>
      </c>
      <c r="G11" s="79">
        <v>0.48749999999999993</v>
      </c>
      <c r="H11" s="79">
        <v>0.49166666666666659</v>
      </c>
      <c r="I11" s="79">
        <v>0.49374999999999991</v>
      </c>
      <c r="J11" s="79"/>
      <c r="K11" s="79">
        <v>0.4951388888888888</v>
      </c>
      <c r="L11" s="79">
        <v>0.49930555555555545</v>
      </c>
      <c r="M11" s="80">
        <v>0.51111111111111096</v>
      </c>
      <c r="O11" s="102"/>
    </row>
    <row r="12" spans="2:15" s="131" customFormat="1" ht="30" customHeight="1">
      <c r="B12" s="201">
        <v>5</v>
      </c>
      <c r="C12" s="109">
        <v>0.50694444444444442</v>
      </c>
      <c r="D12" s="79">
        <v>0.51041666666666663</v>
      </c>
      <c r="E12" s="79">
        <v>0.51388888888888884</v>
      </c>
      <c r="F12" s="79">
        <v>0.51736111111111105</v>
      </c>
      <c r="G12" s="79">
        <v>0.51874999999999993</v>
      </c>
      <c r="H12" s="79">
        <v>0.52291666666666659</v>
      </c>
      <c r="I12" s="79">
        <v>0.52499999999999991</v>
      </c>
      <c r="J12" s="79">
        <v>0.52777777777777768</v>
      </c>
      <c r="K12" s="79">
        <v>0.52916666666666656</v>
      </c>
      <c r="L12" s="79">
        <v>0.53333333333333321</v>
      </c>
      <c r="M12" s="80">
        <v>0.54513888888888873</v>
      </c>
      <c r="O12" s="132"/>
    </row>
    <row r="13" spans="2:15" s="131" customFormat="1" ht="30" customHeight="1">
      <c r="B13" s="201">
        <v>6</v>
      </c>
      <c r="C13" s="109">
        <v>0.59722222222222221</v>
      </c>
      <c r="D13" s="79">
        <v>0.60069444444444442</v>
      </c>
      <c r="E13" s="79">
        <v>0.60416666666666663</v>
      </c>
      <c r="F13" s="79">
        <v>0.60763888888888884</v>
      </c>
      <c r="G13" s="79">
        <v>0.60902777777777772</v>
      </c>
      <c r="H13" s="79">
        <v>0.61319444444444438</v>
      </c>
      <c r="I13" s="79">
        <v>0.6152777777777777</v>
      </c>
      <c r="J13" s="79">
        <v>0.61805555555555547</v>
      </c>
      <c r="K13" s="79">
        <v>0.61944444444444435</v>
      </c>
      <c r="L13" s="79">
        <v>0.62361111111111101</v>
      </c>
      <c r="M13" s="80">
        <v>0.63541666666666652</v>
      </c>
      <c r="O13" s="132"/>
    </row>
    <row r="14" spans="2:15" s="131" customFormat="1" ht="30" customHeight="1">
      <c r="B14" s="201">
        <v>7</v>
      </c>
      <c r="C14" s="109">
        <v>0.69652777777777775</v>
      </c>
      <c r="D14" s="79">
        <v>0.7</v>
      </c>
      <c r="E14" s="79">
        <v>0.70347222222222217</v>
      </c>
      <c r="F14" s="79">
        <v>0.70694444444444438</v>
      </c>
      <c r="G14" s="79">
        <v>0.70833333333333326</v>
      </c>
      <c r="H14" s="79">
        <v>0.71249999999999991</v>
      </c>
      <c r="I14" s="79">
        <v>0.71458333333333324</v>
      </c>
      <c r="J14" s="79"/>
      <c r="K14" s="79">
        <v>0.71597222222222212</v>
      </c>
      <c r="L14" s="79">
        <v>0.72013888888888877</v>
      </c>
      <c r="M14" s="80">
        <v>0.73194444444444429</v>
      </c>
      <c r="O14" s="132"/>
    </row>
    <row r="15" spans="2:15" s="131" customFormat="1" ht="30" customHeight="1">
      <c r="B15" s="201">
        <v>8</v>
      </c>
      <c r="C15" s="109">
        <v>0.73958333333333337</v>
      </c>
      <c r="D15" s="79">
        <v>0.74305555555555558</v>
      </c>
      <c r="E15" s="79">
        <v>0.74652777777777779</v>
      </c>
      <c r="F15" s="79">
        <v>0.75</v>
      </c>
      <c r="G15" s="79">
        <v>0.75138888888888888</v>
      </c>
      <c r="H15" s="79">
        <v>0.75555555555555554</v>
      </c>
      <c r="I15" s="79">
        <v>0.75763888888888886</v>
      </c>
      <c r="J15" s="79">
        <v>0.76041666666666663</v>
      </c>
      <c r="K15" s="79">
        <v>0.76180555555555551</v>
      </c>
      <c r="L15" s="79">
        <v>0.76597222222222217</v>
      </c>
      <c r="M15" s="80">
        <v>0.77777777777777768</v>
      </c>
      <c r="O15" s="132"/>
    </row>
    <row r="16" spans="2:15" s="131" customFormat="1" ht="30" customHeight="1">
      <c r="B16" s="201">
        <v>9</v>
      </c>
      <c r="C16" s="79">
        <v>0.79513888888888884</v>
      </c>
      <c r="D16" s="79">
        <v>0.79861111111111105</v>
      </c>
      <c r="E16" s="79">
        <v>0.80208333333333326</v>
      </c>
      <c r="F16" s="79">
        <v>0.80555555555555547</v>
      </c>
      <c r="G16" s="79">
        <v>0.80694444444444435</v>
      </c>
      <c r="H16" s="79">
        <v>0.81111111111111101</v>
      </c>
      <c r="I16" s="79">
        <v>0.81319444444444433</v>
      </c>
      <c r="J16" s="79">
        <v>0.8159722222222221</v>
      </c>
      <c r="K16" s="79">
        <v>0.81736111111111098</v>
      </c>
      <c r="L16" s="79">
        <v>0.82152777777777763</v>
      </c>
      <c r="M16" s="80">
        <v>0.83333333333333315</v>
      </c>
      <c r="O16" s="132"/>
    </row>
    <row r="17" spans="2:15" s="131" customFormat="1" ht="30" customHeight="1" thickBot="1">
      <c r="B17" s="202">
        <v>10</v>
      </c>
      <c r="C17" s="75">
        <v>0.83680555555555547</v>
      </c>
      <c r="D17" s="75">
        <v>0.84027777777777768</v>
      </c>
      <c r="E17" s="75">
        <v>0.84374999999999989</v>
      </c>
      <c r="F17" s="75">
        <v>0.8472222222222221</v>
      </c>
      <c r="G17" s="75">
        <v>0.84861111111111098</v>
      </c>
      <c r="H17" s="75">
        <v>0.85277777777777763</v>
      </c>
      <c r="I17" s="75">
        <v>0.85486111111111096</v>
      </c>
      <c r="J17" s="75">
        <v>0.85763888888888873</v>
      </c>
      <c r="K17" s="75">
        <v>0.85902777777777761</v>
      </c>
      <c r="L17" s="75">
        <v>0.86319444444444426</v>
      </c>
      <c r="M17" s="78">
        <v>0.87499999999999978</v>
      </c>
      <c r="O17" s="132"/>
    </row>
    <row r="18" spans="2:15" ht="17.25" thickTop="1"/>
  </sheetData>
  <mergeCells count="5">
    <mergeCell ref="B2:E2"/>
    <mergeCell ref="F2:M4"/>
    <mergeCell ref="B3:E4"/>
    <mergeCell ref="B5:H6"/>
    <mergeCell ref="L5:M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"/>
  <sheetViews>
    <sheetView zoomScaleNormal="100" zoomScaleSheetLayoutView="85" workbookViewId="0">
      <selection activeCell="B7" sqref="B7"/>
    </sheetView>
  </sheetViews>
  <sheetFormatPr defaultRowHeight="16.5"/>
  <cols>
    <col min="2" max="2" width="6.125" customWidth="1"/>
    <col min="3" max="13" width="14.625" customWidth="1"/>
  </cols>
  <sheetData>
    <row r="1" spans="2:15" ht="17.25" thickBot="1">
      <c r="N1" s="38"/>
      <c r="O1" s="38"/>
    </row>
    <row r="2" spans="2:15" ht="69.95" customHeight="1" thickTop="1" thickBot="1">
      <c r="B2" s="219" t="s">
        <v>306</v>
      </c>
      <c r="C2" s="219"/>
      <c r="D2" s="219"/>
      <c r="E2" s="219"/>
      <c r="F2" s="220" t="s">
        <v>188</v>
      </c>
      <c r="G2" s="228"/>
      <c r="H2" s="228"/>
      <c r="I2" s="228"/>
      <c r="J2" s="228"/>
      <c r="K2" s="228"/>
      <c r="L2" s="228"/>
      <c r="M2" s="228"/>
      <c r="N2" s="38"/>
      <c r="O2" s="38"/>
    </row>
    <row r="3" spans="2:15" ht="17.25" customHeight="1" thickTop="1" thickBot="1">
      <c r="B3" s="221" t="s">
        <v>122</v>
      </c>
      <c r="C3" s="221"/>
      <c r="D3" s="221"/>
      <c r="E3" s="221"/>
      <c r="F3" s="228"/>
      <c r="G3" s="228"/>
      <c r="H3" s="228"/>
      <c r="I3" s="228"/>
      <c r="J3" s="228"/>
      <c r="K3" s="228"/>
      <c r="L3" s="228"/>
      <c r="M3" s="228"/>
      <c r="N3" s="38"/>
      <c r="O3" s="38"/>
    </row>
    <row r="4" spans="2:15" ht="16.5" customHeight="1" thickTop="1" thickBot="1">
      <c r="B4" s="221"/>
      <c r="C4" s="221"/>
      <c r="D4" s="221"/>
      <c r="E4" s="221"/>
      <c r="F4" s="228"/>
      <c r="G4" s="228"/>
      <c r="H4" s="228"/>
      <c r="I4" s="228"/>
      <c r="J4" s="228"/>
      <c r="K4" s="228"/>
      <c r="L4" s="228"/>
      <c r="M4" s="228"/>
      <c r="N4" s="38"/>
      <c r="O4" s="38"/>
    </row>
    <row r="5" spans="2:15" ht="17.25" customHeight="1" thickTop="1">
      <c r="B5" s="222" t="s">
        <v>223</v>
      </c>
      <c r="C5" s="222"/>
      <c r="D5" s="222"/>
      <c r="E5" s="222"/>
      <c r="F5" s="222"/>
      <c r="G5" s="222"/>
      <c r="H5" s="222"/>
      <c r="I5" s="222"/>
      <c r="J5" s="222"/>
      <c r="L5" s="224" t="s">
        <v>259</v>
      </c>
      <c r="M5" s="224"/>
      <c r="N5" s="38"/>
      <c r="O5" s="38"/>
    </row>
    <row r="6" spans="2:15" ht="17.2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"/>
      <c r="L6" s="225"/>
      <c r="M6" s="225"/>
      <c r="N6" s="38"/>
      <c r="O6" s="38"/>
    </row>
    <row r="7" spans="2:15" ht="45" customHeight="1" thickTop="1">
      <c r="B7" s="40" t="s">
        <v>0</v>
      </c>
      <c r="C7" s="41" t="s">
        <v>6</v>
      </c>
      <c r="D7" s="41" t="s">
        <v>4</v>
      </c>
      <c r="E7" s="42" t="s">
        <v>157</v>
      </c>
      <c r="F7" s="41" t="s">
        <v>37</v>
      </c>
      <c r="G7" s="41" t="s">
        <v>3</v>
      </c>
      <c r="H7" s="42" t="s">
        <v>156</v>
      </c>
      <c r="I7" s="41" t="s">
        <v>2</v>
      </c>
      <c r="J7" s="41" t="s">
        <v>15</v>
      </c>
      <c r="K7" s="42" t="s">
        <v>155</v>
      </c>
      <c r="L7" s="41" t="s">
        <v>1</v>
      </c>
      <c r="M7" s="44" t="s">
        <v>6</v>
      </c>
      <c r="N7" s="38"/>
      <c r="O7" s="38"/>
    </row>
    <row r="8" spans="2:15" s="138" customFormat="1" ht="26.25" customHeight="1">
      <c r="B8" s="139">
        <v>1</v>
      </c>
      <c r="C8" s="140">
        <v>0.3298611111111111</v>
      </c>
      <c r="D8" s="140">
        <v>0.33402777777777776</v>
      </c>
      <c r="E8" s="140">
        <v>0.34513888888888888</v>
      </c>
      <c r="F8" s="140">
        <v>0.34930555555555554</v>
      </c>
      <c r="G8" s="140">
        <v>0.35138888888888886</v>
      </c>
      <c r="H8" s="140">
        <v>0.35347222222222219</v>
      </c>
      <c r="I8" s="140">
        <v>0.3569444444444444</v>
      </c>
      <c r="J8" s="140">
        <v>0.36041666666666661</v>
      </c>
      <c r="K8" s="140">
        <v>0.36736111111111103</v>
      </c>
      <c r="L8" s="140">
        <v>0.37152777777777768</v>
      </c>
      <c r="M8" s="141">
        <v>0.37430555555555545</v>
      </c>
      <c r="N8" s="145"/>
      <c r="O8" s="145"/>
    </row>
    <row r="9" spans="2:15" s="138" customFormat="1" ht="26.25" customHeight="1">
      <c r="B9" s="139">
        <v>2</v>
      </c>
      <c r="C9" s="140">
        <v>0.46875</v>
      </c>
      <c r="D9" s="140">
        <v>0.47291666666666665</v>
      </c>
      <c r="E9" s="140">
        <v>0.48402777777777778</v>
      </c>
      <c r="F9" s="140">
        <v>0.48819444444444443</v>
      </c>
      <c r="G9" s="140">
        <v>0.49027777777777776</v>
      </c>
      <c r="H9" s="140">
        <v>0.49236111111111108</v>
      </c>
      <c r="I9" s="140">
        <v>0.49583333333333329</v>
      </c>
      <c r="J9" s="140">
        <v>0.4993055555555555</v>
      </c>
      <c r="K9" s="140">
        <v>0.50624999999999998</v>
      </c>
      <c r="L9" s="140">
        <v>0.51041666666666663</v>
      </c>
      <c r="M9" s="141">
        <v>0.5131944444444444</v>
      </c>
      <c r="N9" s="145"/>
      <c r="O9" s="145"/>
    </row>
    <row r="10" spans="2:15" s="138" customFormat="1" ht="26.25" customHeight="1">
      <c r="B10" s="139">
        <v>3</v>
      </c>
      <c r="C10" s="140">
        <v>0.61805555555555558</v>
      </c>
      <c r="D10" s="140">
        <v>0.62222222222222223</v>
      </c>
      <c r="E10" s="140">
        <v>0.6333333333333333</v>
      </c>
      <c r="F10" s="140">
        <v>0.63749999999999996</v>
      </c>
      <c r="G10" s="140">
        <v>0.63958333333333328</v>
      </c>
      <c r="H10" s="140">
        <v>0.64166666666666661</v>
      </c>
      <c r="I10" s="140">
        <v>0.64513888888888882</v>
      </c>
      <c r="J10" s="140">
        <v>0.64861111111111103</v>
      </c>
      <c r="K10" s="140">
        <v>0.65555555555555545</v>
      </c>
      <c r="L10" s="140">
        <v>0.6597222222222221</v>
      </c>
      <c r="M10" s="141">
        <v>0.66249999999999987</v>
      </c>
      <c r="N10" s="145"/>
      <c r="O10" s="145"/>
    </row>
    <row r="11" spans="2:15" s="138" customFormat="1" ht="26.25" customHeight="1" thickBot="1">
      <c r="B11" s="142">
        <v>4</v>
      </c>
      <c r="C11" s="143">
        <v>0.75694444444444453</v>
      </c>
      <c r="D11" s="143">
        <v>0.76111111111111118</v>
      </c>
      <c r="E11" s="143">
        <v>0.77222222222222225</v>
      </c>
      <c r="F11" s="143">
        <v>0.77638888888888891</v>
      </c>
      <c r="G11" s="143">
        <v>0.77847222222222223</v>
      </c>
      <c r="H11" s="143">
        <v>0.78055555555555556</v>
      </c>
      <c r="I11" s="143">
        <v>0.78402777777777777</v>
      </c>
      <c r="J11" s="143">
        <v>0.78749999999999998</v>
      </c>
      <c r="K11" s="143">
        <v>0.7944444444444444</v>
      </c>
      <c r="L11" s="143">
        <v>0.79861111111111105</v>
      </c>
      <c r="M11" s="144">
        <v>0.80138888888888882</v>
      </c>
      <c r="N11" s="145"/>
      <c r="O11" s="145"/>
    </row>
    <row r="12" spans="2:15" s="138" customFormat="1" ht="17.25" thickTop="1"/>
  </sheetData>
  <mergeCells count="5">
    <mergeCell ref="B2:E2"/>
    <mergeCell ref="F2:M4"/>
    <mergeCell ref="B3:E4"/>
    <mergeCell ref="B5:J6"/>
    <mergeCell ref="L5:M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7"/>
  <sheetViews>
    <sheetView zoomScaleNormal="100" zoomScaleSheetLayoutView="100" workbookViewId="0">
      <selection activeCell="B2" sqref="B2:E2"/>
    </sheetView>
  </sheetViews>
  <sheetFormatPr defaultRowHeight="16.5"/>
  <cols>
    <col min="1" max="1" width="9" style="21"/>
    <col min="2" max="2" width="6.125" style="21" customWidth="1"/>
    <col min="3" max="5" width="16" style="21" customWidth="1"/>
    <col min="6" max="11" width="14.625" style="21" customWidth="1"/>
    <col min="12" max="12" width="17.5" style="21" bestFit="1" customWidth="1"/>
    <col min="13" max="13" width="14.625" style="21" customWidth="1"/>
    <col min="14" max="16384" width="9" style="21"/>
  </cols>
  <sheetData>
    <row r="1" spans="2:15" ht="16.5" customHeight="1" thickBot="1"/>
    <row r="2" spans="2:15" ht="117" customHeight="1" thickTop="1" thickBot="1">
      <c r="B2" s="260" t="s">
        <v>379</v>
      </c>
      <c r="C2" s="219"/>
      <c r="D2" s="219"/>
      <c r="E2" s="219"/>
      <c r="F2" s="264" t="s">
        <v>202</v>
      </c>
      <c r="G2" s="264"/>
      <c r="H2" s="264"/>
      <c r="I2" s="264"/>
      <c r="J2" s="264"/>
      <c r="K2" s="264"/>
      <c r="L2" s="264"/>
      <c r="M2" s="264"/>
    </row>
    <row r="3" spans="2:15" ht="16.5" customHeight="1" thickTop="1" thickBot="1">
      <c r="B3" s="221" t="s">
        <v>298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M3" s="264"/>
    </row>
    <row r="4" spans="2:15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M4" s="264"/>
    </row>
    <row r="5" spans="2:15" ht="16.5" customHeight="1" thickTop="1">
      <c r="B5" s="266" t="s">
        <v>223</v>
      </c>
      <c r="C5" s="266"/>
      <c r="D5" s="266"/>
      <c r="E5" s="266"/>
      <c r="F5" s="266"/>
      <c r="G5" s="266"/>
      <c r="H5" s="266"/>
      <c r="I5" s="27"/>
      <c r="J5" s="27"/>
      <c r="K5" s="27"/>
      <c r="L5" s="224" t="s">
        <v>259</v>
      </c>
      <c r="M5" s="224"/>
    </row>
    <row r="6" spans="2:15" ht="16.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25"/>
      <c r="M6" s="225"/>
    </row>
    <row r="7" spans="2:15" ht="45" customHeight="1" thickTop="1">
      <c r="B7" s="48" t="s">
        <v>50</v>
      </c>
      <c r="C7" s="49" t="s">
        <v>66</v>
      </c>
      <c r="D7" s="49" t="s">
        <v>84</v>
      </c>
      <c r="E7" s="49" t="s">
        <v>85</v>
      </c>
      <c r="F7" s="49" t="s">
        <v>80</v>
      </c>
      <c r="G7" s="49" t="s">
        <v>86</v>
      </c>
      <c r="H7" s="49" t="s">
        <v>87</v>
      </c>
      <c r="I7" s="49" t="s">
        <v>88</v>
      </c>
      <c r="J7" s="49" t="s">
        <v>89</v>
      </c>
      <c r="K7" s="49" t="s">
        <v>44</v>
      </c>
      <c r="L7" s="49" t="s">
        <v>83</v>
      </c>
      <c r="M7" s="50" t="s">
        <v>45</v>
      </c>
    </row>
    <row r="8" spans="2:15" s="125" customFormat="1" ht="30" customHeight="1">
      <c r="B8" s="188">
        <v>1</v>
      </c>
      <c r="C8" s="109">
        <v>0.27777777777777779</v>
      </c>
      <c r="D8" s="109">
        <v>0.28819444444444448</v>
      </c>
      <c r="E8" s="109">
        <v>0.29166666666666669</v>
      </c>
      <c r="F8" s="109">
        <v>0.29722222222222222</v>
      </c>
      <c r="G8" s="109">
        <v>0.3034722222222222</v>
      </c>
      <c r="H8" s="109">
        <v>0.30555555555555552</v>
      </c>
      <c r="I8" s="109">
        <v>0.30763888888888885</v>
      </c>
      <c r="J8" s="109">
        <v>0.30972222222222218</v>
      </c>
      <c r="K8" s="109">
        <v>0.3166666666666666</v>
      </c>
      <c r="L8" s="109">
        <v>0.32013888888888881</v>
      </c>
      <c r="M8" s="112">
        <v>0.32361111111111102</v>
      </c>
      <c r="O8" s="126"/>
    </row>
    <row r="9" spans="2:15" ht="30" customHeight="1">
      <c r="B9" s="188">
        <v>2</v>
      </c>
      <c r="C9" s="109">
        <v>0.35694444444444445</v>
      </c>
      <c r="D9" s="109">
        <v>0.36736111111111114</v>
      </c>
      <c r="E9" s="109">
        <v>0.37083333333333335</v>
      </c>
      <c r="F9" s="109">
        <v>0.37638888888888888</v>
      </c>
      <c r="G9" s="109">
        <v>0.38263888888888886</v>
      </c>
      <c r="H9" s="109">
        <v>0.38472222222222219</v>
      </c>
      <c r="I9" s="109">
        <v>0.38680555555555551</v>
      </c>
      <c r="J9" s="109">
        <v>0.38888888888888884</v>
      </c>
      <c r="K9" s="109">
        <v>0.39583333333333326</v>
      </c>
      <c r="L9" s="109">
        <v>0.39930555555555547</v>
      </c>
      <c r="M9" s="112">
        <v>0.40277777777777768</v>
      </c>
      <c r="O9" s="28"/>
    </row>
    <row r="10" spans="2:15" s="125" customFormat="1" ht="30" customHeight="1">
      <c r="B10" s="188">
        <v>3</v>
      </c>
      <c r="C10" s="109">
        <v>0.42083333333333334</v>
      </c>
      <c r="D10" s="109">
        <v>0.43125000000000002</v>
      </c>
      <c r="E10" s="109">
        <v>0.43472222222222223</v>
      </c>
      <c r="F10" s="109">
        <v>0.44027777777777777</v>
      </c>
      <c r="G10" s="109">
        <v>0.44652777777777775</v>
      </c>
      <c r="H10" s="109">
        <v>0.44861111111111107</v>
      </c>
      <c r="I10" s="109">
        <v>0.4506944444444444</v>
      </c>
      <c r="J10" s="109">
        <v>0.45277777777777772</v>
      </c>
      <c r="K10" s="109">
        <v>0.45972222222222214</v>
      </c>
      <c r="L10" s="109">
        <v>0.46319444444444435</v>
      </c>
      <c r="M10" s="112">
        <v>0.46666666666666656</v>
      </c>
      <c r="O10" s="126"/>
    </row>
    <row r="11" spans="2:15" ht="30" customHeight="1">
      <c r="B11" s="188">
        <v>4</v>
      </c>
      <c r="C11" s="109">
        <v>0.50347222222222221</v>
      </c>
      <c r="D11" s="109">
        <v>0.51388888888888884</v>
      </c>
      <c r="E11" s="109">
        <v>0.51736111111111105</v>
      </c>
      <c r="F11" s="109">
        <v>0.52291666666666659</v>
      </c>
      <c r="G11" s="109">
        <v>0.52916666666666656</v>
      </c>
      <c r="H11" s="109">
        <v>0.53124999999999989</v>
      </c>
      <c r="I11" s="109">
        <v>0.53333333333333321</v>
      </c>
      <c r="J11" s="109">
        <v>0.53541666666666654</v>
      </c>
      <c r="K11" s="109">
        <v>0.54236111111111096</v>
      </c>
      <c r="L11" s="109">
        <v>0.54583333333333317</v>
      </c>
      <c r="M11" s="112">
        <v>0.54930555555555538</v>
      </c>
      <c r="O11" s="28"/>
    </row>
    <row r="12" spans="2:15" s="125" customFormat="1" ht="30" customHeight="1">
      <c r="B12" s="188">
        <v>5</v>
      </c>
      <c r="C12" s="109">
        <v>0.52638888888888891</v>
      </c>
      <c r="D12" s="109">
        <v>0.53680555555555554</v>
      </c>
      <c r="E12" s="109">
        <v>0.54027777777777775</v>
      </c>
      <c r="F12" s="109">
        <v>0.54583333333333328</v>
      </c>
      <c r="G12" s="109">
        <v>0.55208333333333326</v>
      </c>
      <c r="H12" s="109">
        <v>0.55416666666666659</v>
      </c>
      <c r="I12" s="109">
        <v>0.55624999999999991</v>
      </c>
      <c r="J12" s="109">
        <v>0.55833333333333324</v>
      </c>
      <c r="K12" s="109">
        <v>0.56527777777777766</v>
      </c>
      <c r="L12" s="109">
        <v>0.56874999999999987</v>
      </c>
      <c r="M12" s="112">
        <v>0.57222222222222208</v>
      </c>
      <c r="O12" s="126"/>
    </row>
    <row r="13" spans="2:15" s="125" customFormat="1" ht="30" customHeight="1">
      <c r="B13" s="188">
        <v>6</v>
      </c>
      <c r="C13" s="109">
        <v>0.66319444444444442</v>
      </c>
      <c r="D13" s="109">
        <v>0.67361111111111105</v>
      </c>
      <c r="E13" s="109">
        <v>0.67708333333333326</v>
      </c>
      <c r="F13" s="109">
        <v>0.6826388888888888</v>
      </c>
      <c r="G13" s="109">
        <v>0.68888888888888877</v>
      </c>
      <c r="H13" s="109">
        <v>0.6909722222222221</v>
      </c>
      <c r="I13" s="109">
        <v>0.69305555555555542</v>
      </c>
      <c r="J13" s="109">
        <v>0.69513888888888875</v>
      </c>
      <c r="K13" s="109">
        <v>0.70208333333333317</v>
      </c>
      <c r="L13" s="109">
        <v>0.70555555555555538</v>
      </c>
      <c r="M13" s="112">
        <v>0.70902777777777759</v>
      </c>
      <c r="O13" s="126"/>
    </row>
    <row r="14" spans="2:15" s="125" customFormat="1" ht="30" customHeight="1">
      <c r="B14" s="188">
        <v>7</v>
      </c>
      <c r="C14" s="109">
        <v>0.6875</v>
      </c>
      <c r="D14" s="109">
        <v>0.69791666666666663</v>
      </c>
      <c r="E14" s="109">
        <v>0.70138888888888884</v>
      </c>
      <c r="F14" s="109">
        <v>0.70694444444444438</v>
      </c>
      <c r="G14" s="109">
        <v>0.71319444444444435</v>
      </c>
      <c r="H14" s="109">
        <v>0.71527777777777768</v>
      </c>
      <c r="I14" s="109">
        <v>0.71736111111111101</v>
      </c>
      <c r="J14" s="109">
        <v>0.71944444444444433</v>
      </c>
      <c r="K14" s="109">
        <v>0.72638888888888875</v>
      </c>
      <c r="L14" s="109">
        <v>0.72986111111111096</v>
      </c>
      <c r="M14" s="112">
        <v>0.73333333333333317</v>
      </c>
      <c r="O14" s="126"/>
    </row>
    <row r="15" spans="2:15" s="125" customFormat="1" ht="30" customHeight="1">
      <c r="B15" s="188">
        <v>8</v>
      </c>
      <c r="C15" s="109">
        <v>0.80347222222222225</v>
      </c>
      <c r="D15" s="109">
        <v>0.81388888888888888</v>
      </c>
      <c r="E15" s="109">
        <v>0.81736111111111109</v>
      </c>
      <c r="F15" s="109">
        <v>0.82291666666666663</v>
      </c>
      <c r="G15" s="109">
        <v>0.82916666666666661</v>
      </c>
      <c r="H15" s="109">
        <v>0.83124999999999993</v>
      </c>
      <c r="I15" s="109">
        <v>0.83333333333333326</v>
      </c>
      <c r="J15" s="109">
        <v>0.83541666666666659</v>
      </c>
      <c r="K15" s="109">
        <v>0.84236111111111101</v>
      </c>
      <c r="L15" s="109">
        <v>0.84583333333333321</v>
      </c>
      <c r="M15" s="112">
        <v>0.84930555555555542</v>
      </c>
      <c r="O15" s="126"/>
    </row>
    <row r="16" spans="2:15" s="125" customFormat="1" ht="30" customHeight="1" thickBot="1">
      <c r="B16" s="74">
        <v>9</v>
      </c>
      <c r="C16" s="113">
        <v>0.83333333333333337</v>
      </c>
      <c r="D16" s="113">
        <v>0.84375</v>
      </c>
      <c r="E16" s="113">
        <v>0.84722222222222221</v>
      </c>
      <c r="F16" s="113">
        <v>0.85277777777777775</v>
      </c>
      <c r="G16" s="113">
        <v>0.85902777777777772</v>
      </c>
      <c r="H16" s="113">
        <v>0.86111111111111105</v>
      </c>
      <c r="I16" s="113">
        <v>0.86319444444444438</v>
      </c>
      <c r="J16" s="113">
        <v>0.8652777777777777</v>
      </c>
      <c r="K16" s="113">
        <v>0.87222222222222212</v>
      </c>
      <c r="L16" s="113">
        <v>0.87569444444444433</v>
      </c>
      <c r="M16" s="114">
        <v>0.87916666666666654</v>
      </c>
      <c r="O16" s="126"/>
    </row>
    <row r="17" spans="15:15" ht="16.5" customHeight="1" thickTop="1">
      <c r="O17" s="28"/>
    </row>
  </sheetData>
  <mergeCells count="5">
    <mergeCell ref="B2:E2"/>
    <mergeCell ref="F2:M4"/>
    <mergeCell ref="B3:E4"/>
    <mergeCell ref="B5:H6"/>
    <mergeCell ref="L5:M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vertic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7"/>
  <sheetViews>
    <sheetView topLeftCell="B1" zoomScaleNormal="100" zoomScaleSheetLayoutView="100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5" width="16.125" style="21" customWidth="1"/>
    <col min="6" max="11" width="14.625" style="21" customWidth="1"/>
    <col min="12" max="12" width="17.5" style="21" bestFit="1" customWidth="1"/>
    <col min="13" max="13" width="14.625" style="21" customWidth="1"/>
    <col min="14" max="16384" width="9" style="21"/>
  </cols>
  <sheetData>
    <row r="1" spans="2:15" ht="16.5" customHeight="1" thickBot="1"/>
    <row r="2" spans="2:15" ht="117" customHeight="1" thickTop="1" thickBot="1">
      <c r="B2" s="260" t="s">
        <v>403</v>
      </c>
      <c r="C2" s="219"/>
      <c r="D2" s="219"/>
      <c r="E2" s="219"/>
      <c r="F2" s="264" t="s">
        <v>392</v>
      </c>
      <c r="G2" s="264"/>
      <c r="H2" s="264"/>
      <c r="I2" s="264"/>
      <c r="J2" s="264"/>
      <c r="K2" s="264"/>
      <c r="L2" s="264"/>
      <c r="M2" s="264"/>
    </row>
    <row r="3" spans="2:15" ht="16.5" customHeight="1" thickTop="1" thickBot="1">
      <c r="B3" s="221" t="s">
        <v>391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M3" s="264"/>
    </row>
    <row r="4" spans="2:15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M4" s="264"/>
    </row>
    <row r="5" spans="2:15" ht="16.5" customHeight="1" thickTop="1">
      <c r="B5" s="266" t="s">
        <v>400</v>
      </c>
      <c r="C5" s="266"/>
      <c r="D5" s="266"/>
      <c r="E5" s="266"/>
      <c r="F5" s="266"/>
      <c r="G5" s="266"/>
      <c r="H5" s="266"/>
      <c r="I5" s="27"/>
      <c r="J5" s="27"/>
      <c r="K5" s="27"/>
      <c r="L5" s="261" t="s">
        <v>390</v>
      </c>
      <c r="M5" s="261"/>
    </row>
    <row r="6" spans="2:15" ht="16.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62"/>
      <c r="M6" s="262"/>
    </row>
    <row r="7" spans="2:15" ht="45" customHeight="1" thickTop="1">
      <c r="B7" s="48" t="s">
        <v>50</v>
      </c>
      <c r="C7" s="214" t="s">
        <v>399</v>
      </c>
      <c r="D7" s="49" t="s">
        <v>84</v>
      </c>
      <c r="E7" s="49" t="s">
        <v>85</v>
      </c>
      <c r="F7" s="49" t="s">
        <v>80</v>
      </c>
      <c r="G7" s="49" t="s">
        <v>86</v>
      </c>
      <c r="H7" s="49" t="s">
        <v>87</v>
      </c>
      <c r="I7" s="49" t="s">
        <v>88</v>
      </c>
      <c r="J7" s="49" t="s">
        <v>89</v>
      </c>
      <c r="K7" s="49" t="s">
        <v>44</v>
      </c>
      <c r="L7" s="49" t="s">
        <v>83</v>
      </c>
      <c r="M7" s="212" t="s">
        <v>374</v>
      </c>
    </row>
    <row r="8" spans="2:15" s="125" customFormat="1" ht="30" customHeight="1">
      <c r="B8" s="188">
        <v>1</v>
      </c>
      <c r="C8" s="109">
        <v>0.27777777777777779</v>
      </c>
      <c r="D8" s="109">
        <v>0.28819444444444448</v>
      </c>
      <c r="E8" s="109">
        <v>0.29166666666666669</v>
      </c>
      <c r="F8" s="109">
        <v>0.29722222222222222</v>
      </c>
      <c r="G8" s="109">
        <v>0.3034722222222222</v>
      </c>
      <c r="H8" s="109">
        <v>0.30555555555555552</v>
      </c>
      <c r="I8" s="109">
        <v>0.30763888888888885</v>
      </c>
      <c r="J8" s="109">
        <v>0.30972222222222218</v>
      </c>
      <c r="K8" s="109">
        <v>0.3166666666666666</v>
      </c>
      <c r="L8" s="109">
        <v>0.32013888888888881</v>
      </c>
      <c r="M8" s="112">
        <v>0.32361111111111102</v>
      </c>
      <c r="O8" s="126"/>
    </row>
    <row r="9" spans="2:15" ht="30" customHeight="1">
      <c r="B9" s="188">
        <v>2</v>
      </c>
      <c r="C9" s="109">
        <v>0.35694444444444445</v>
      </c>
      <c r="D9" s="109">
        <v>0.36736111111111114</v>
      </c>
      <c r="E9" s="109">
        <v>0.37083333333333335</v>
      </c>
      <c r="F9" s="109">
        <v>0.37638888888888888</v>
      </c>
      <c r="G9" s="109">
        <v>0.38263888888888886</v>
      </c>
      <c r="H9" s="109">
        <v>0.38472222222222219</v>
      </c>
      <c r="I9" s="109">
        <v>0.38680555555555551</v>
      </c>
      <c r="J9" s="109">
        <v>0.38888888888888884</v>
      </c>
      <c r="K9" s="109">
        <v>0.39583333333333326</v>
      </c>
      <c r="L9" s="109">
        <v>0.39930555555555547</v>
      </c>
      <c r="M9" s="112">
        <v>0.40277777777777768</v>
      </c>
      <c r="O9" s="28"/>
    </row>
    <row r="10" spans="2:15" s="125" customFormat="1" ht="30" customHeight="1">
      <c r="B10" s="188">
        <v>3</v>
      </c>
      <c r="C10" s="109">
        <v>0.42083333333333334</v>
      </c>
      <c r="D10" s="109">
        <v>0.43125000000000002</v>
      </c>
      <c r="E10" s="109">
        <v>0.43472222222222223</v>
      </c>
      <c r="F10" s="109">
        <v>0.44027777777777777</v>
      </c>
      <c r="G10" s="109">
        <v>0.44652777777777775</v>
      </c>
      <c r="H10" s="109">
        <v>0.44861111111111107</v>
      </c>
      <c r="I10" s="109">
        <v>0.4506944444444444</v>
      </c>
      <c r="J10" s="109">
        <v>0.45277777777777772</v>
      </c>
      <c r="K10" s="109">
        <v>0.45972222222222214</v>
      </c>
      <c r="L10" s="109">
        <v>0.46319444444444435</v>
      </c>
      <c r="M10" s="112">
        <v>0.46666666666666656</v>
      </c>
      <c r="O10" s="126"/>
    </row>
    <row r="11" spans="2:15" ht="30" customHeight="1">
      <c r="B11" s="188">
        <v>4</v>
      </c>
      <c r="C11" s="109">
        <v>0.50347222222222221</v>
      </c>
      <c r="D11" s="109">
        <v>0.51388888888888884</v>
      </c>
      <c r="E11" s="109">
        <v>0.51736111111111105</v>
      </c>
      <c r="F11" s="109">
        <v>0.52291666666666659</v>
      </c>
      <c r="G11" s="109">
        <v>0.52916666666666656</v>
      </c>
      <c r="H11" s="109">
        <v>0.53124999999999989</v>
      </c>
      <c r="I11" s="109">
        <v>0.53333333333333321</v>
      </c>
      <c r="J11" s="109">
        <v>0.53541666666666654</v>
      </c>
      <c r="K11" s="109">
        <v>0.54236111111111096</v>
      </c>
      <c r="L11" s="109">
        <v>0.54583333333333317</v>
      </c>
      <c r="M11" s="112">
        <v>0.54930555555555538</v>
      </c>
      <c r="O11" s="28"/>
    </row>
    <row r="12" spans="2:15" s="125" customFormat="1" ht="30" customHeight="1">
      <c r="B12" s="188">
        <v>5</v>
      </c>
      <c r="C12" s="109">
        <v>0.52638888888888891</v>
      </c>
      <c r="D12" s="109">
        <v>0.53680555555555554</v>
      </c>
      <c r="E12" s="109">
        <v>0.54027777777777775</v>
      </c>
      <c r="F12" s="109">
        <v>0.54583333333333328</v>
      </c>
      <c r="G12" s="109">
        <v>0.55208333333333326</v>
      </c>
      <c r="H12" s="109">
        <v>0.55416666666666659</v>
      </c>
      <c r="I12" s="109">
        <v>0.55624999999999991</v>
      </c>
      <c r="J12" s="109">
        <v>0.55833333333333324</v>
      </c>
      <c r="K12" s="109">
        <v>0.56527777777777766</v>
      </c>
      <c r="L12" s="109">
        <v>0.56874999999999987</v>
      </c>
      <c r="M12" s="112">
        <v>0.57222222222222208</v>
      </c>
      <c r="O12" s="126"/>
    </row>
    <row r="13" spans="2:15" s="125" customFormat="1" ht="30" customHeight="1">
      <c r="B13" s="188">
        <v>6</v>
      </c>
      <c r="C13" s="109">
        <v>0.66319444444444442</v>
      </c>
      <c r="D13" s="109">
        <v>0.67361111111111105</v>
      </c>
      <c r="E13" s="109">
        <v>0.67708333333333326</v>
      </c>
      <c r="F13" s="109">
        <v>0.6826388888888888</v>
      </c>
      <c r="G13" s="109">
        <v>0.68888888888888877</v>
      </c>
      <c r="H13" s="109">
        <v>0.6909722222222221</v>
      </c>
      <c r="I13" s="109">
        <v>0.69305555555555542</v>
      </c>
      <c r="J13" s="109">
        <v>0.69513888888888875</v>
      </c>
      <c r="K13" s="109">
        <v>0.70208333333333317</v>
      </c>
      <c r="L13" s="109">
        <v>0.70555555555555538</v>
      </c>
      <c r="M13" s="112">
        <v>0.70902777777777759</v>
      </c>
      <c r="O13" s="126"/>
    </row>
    <row r="14" spans="2:15" s="125" customFormat="1" ht="30" customHeight="1">
      <c r="B14" s="188">
        <v>7</v>
      </c>
      <c r="C14" s="109">
        <v>0.6875</v>
      </c>
      <c r="D14" s="109">
        <v>0.69791666666666663</v>
      </c>
      <c r="E14" s="109">
        <v>0.70138888888888884</v>
      </c>
      <c r="F14" s="109">
        <v>0.70694444444444438</v>
      </c>
      <c r="G14" s="109">
        <v>0.71319444444444435</v>
      </c>
      <c r="H14" s="109">
        <v>0.71527777777777768</v>
      </c>
      <c r="I14" s="109">
        <v>0.71736111111111101</v>
      </c>
      <c r="J14" s="109">
        <v>0.71944444444444433</v>
      </c>
      <c r="K14" s="109">
        <v>0.72638888888888875</v>
      </c>
      <c r="L14" s="109">
        <v>0.72986111111111096</v>
      </c>
      <c r="M14" s="112">
        <v>0.73333333333333317</v>
      </c>
      <c r="O14" s="126"/>
    </row>
    <row r="15" spans="2:15" s="125" customFormat="1" ht="30" customHeight="1">
      <c r="B15" s="188">
        <v>8</v>
      </c>
      <c r="C15" s="109">
        <v>0.80347222222222225</v>
      </c>
      <c r="D15" s="109">
        <v>0.81388888888888888</v>
      </c>
      <c r="E15" s="109">
        <v>0.81736111111111109</v>
      </c>
      <c r="F15" s="109">
        <v>0.82291666666666663</v>
      </c>
      <c r="G15" s="109">
        <v>0.82916666666666661</v>
      </c>
      <c r="H15" s="109">
        <v>0.83124999999999993</v>
      </c>
      <c r="I15" s="109">
        <v>0.83333333333333326</v>
      </c>
      <c r="J15" s="109">
        <v>0.83541666666666659</v>
      </c>
      <c r="K15" s="109">
        <v>0.84236111111111101</v>
      </c>
      <c r="L15" s="109">
        <v>0.84583333333333321</v>
      </c>
      <c r="M15" s="112">
        <v>0.84930555555555542</v>
      </c>
      <c r="O15" s="126"/>
    </row>
    <row r="16" spans="2:15" s="125" customFormat="1" ht="30" customHeight="1" thickBot="1">
      <c r="B16" s="74">
        <v>9</v>
      </c>
      <c r="C16" s="113">
        <v>0.83333333333333337</v>
      </c>
      <c r="D16" s="113">
        <v>0.84375</v>
      </c>
      <c r="E16" s="113">
        <v>0.84722222222222221</v>
      </c>
      <c r="F16" s="113">
        <v>0.85277777777777775</v>
      </c>
      <c r="G16" s="113">
        <v>0.85902777777777772</v>
      </c>
      <c r="H16" s="113">
        <v>0.86111111111111105</v>
      </c>
      <c r="I16" s="113">
        <v>0.86319444444444438</v>
      </c>
      <c r="J16" s="113">
        <v>0.8652777777777777</v>
      </c>
      <c r="K16" s="113">
        <v>0.87222222222222212</v>
      </c>
      <c r="L16" s="113">
        <v>0.87569444444444433</v>
      </c>
      <c r="M16" s="114">
        <v>0.87916666666666654</v>
      </c>
      <c r="O16" s="126"/>
    </row>
    <row r="17" spans="15:15" ht="16.5" customHeight="1" thickTop="1">
      <c r="O17" s="28"/>
    </row>
  </sheetData>
  <mergeCells count="5">
    <mergeCell ref="B2:E2"/>
    <mergeCell ref="F2:M4"/>
    <mergeCell ref="B3:E4"/>
    <mergeCell ref="B5:H6"/>
    <mergeCell ref="L5:M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vertic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7"/>
  <sheetViews>
    <sheetView zoomScaleNormal="100" zoomScaleSheetLayoutView="8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5" width="15.625" style="21" customWidth="1"/>
    <col min="6" max="13" width="14.625" style="21" customWidth="1"/>
    <col min="14" max="16384" width="9" style="21"/>
  </cols>
  <sheetData>
    <row r="1" spans="2:15" ht="17.25" thickBot="1">
      <c r="O1" s="28"/>
    </row>
    <row r="2" spans="2:15" ht="118.5" customHeight="1" thickTop="1" thickBot="1">
      <c r="B2" s="260" t="s">
        <v>379</v>
      </c>
      <c r="C2" s="219"/>
      <c r="D2" s="219"/>
      <c r="E2" s="219"/>
      <c r="F2" s="264" t="s">
        <v>300</v>
      </c>
      <c r="G2" s="264"/>
      <c r="H2" s="264"/>
      <c r="I2" s="264"/>
      <c r="J2" s="264"/>
      <c r="K2" s="264"/>
      <c r="L2" s="264"/>
      <c r="M2" s="264"/>
      <c r="O2" s="28"/>
    </row>
    <row r="3" spans="2:15" ht="16.5" customHeight="1" thickTop="1" thickBot="1">
      <c r="B3" s="221" t="s">
        <v>299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M3" s="264"/>
      <c r="O3" s="28"/>
    </row>
    <row r="4" spans="2:15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M4" s="264"/>
      <c r="O4" s="28"/>
    </row>
    <row r="5" spans="2:15" ht="17.25" customHeight="1" thickTop="1">
      <c r="B5" s="266" t="s">
        <v>223</v>
      </c>
      <c r="C5" s="266"/>
      <c r="D5" s="266"/>
      <c r="E5" s="266"/>
      <c r="F5" s="266"/>
      <c r="G5" s="266"/>
      <c r="H5" s="266"/>
      <c r="I5" s="27"/>
      <c r="J5" s="27"/>
      <c r="K5" s="27"/>
      <c r="L5" s="224" t="s">
        <v>259</v>
      </c>
      <c r="M5" s="224"/>
      <c r="O5" s="28"/>
    </row>
    <row r="6" spans="2:15" ht="17.2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25"/>
      <c r="M6" s="225"/>
      <c r="O6" s="28"/>
    </row>
    <row r="7" spans="2:15" ht="45" customHeight="1" thickTop="1">
      <c r="B7" s="48" t="s">
        <v>50</v>
      </c>
      <c r="C7" s="49" t="s">
        <v>45</v>
      </c>
      <c r="D7" s="49" t="s">
        <v>322</v>
      </c>
      <c r="E7" s="49" t="s">
        <v>44</v>
      </c>
      <c r="F7" s="49" t="s">
        <v>89</v>
      </c>
      <c r="G7" s="49" t="s">
        <v>88</v>
      </c>
      <c r="H7" s="49" t="s">
        <v>87</v>
      </c>
      <c r="I7" s="49" t="s">
        <v>86</v>
      </c>
      <c r="J7" s="49" t="s">
        <v>80</v>
      </c>
      <c r="K7" s="49" t="s">
        <v>85</v>
      </c>
      <c r="L7" s="49" t="s">
        <v>84</v>
      </c>
      <c r="M7" s="55" t="s">
        <v>173</v>
      </c>
      <c r="O7" s="28"/>
    </row>
    <row r="8" spans="2:15" ht="30" customHeight="1">
      <c r="B8" s="188">
        <v>1</v>
      </c>
      <c r="C8" s="79">
        <v>0.2986111111111111</v>
      </c>
      <c r="D8" s="79">
        <v>0.30208333333333331</v>
      </c>
      <c r="E8" s="79">
        <v>0.30555555555555552</v>
      </c>
      <c r="F8" s="79">
        <v>0.31249999999999994</v>
      </c>
      <c r="G8" s="79">
        <v>0.31458333333333327</v>
      </c>
      <c r="H8" s="79">
        <v>0.3166666666666666</v>
      </c>
      <c r="I8" s="79">
        <v>0.31874999999999992</v>
      </c>
      <c r="J8" s="79">
        <v>0.3249999999999999</v>
      </c>
      <c r="K8" s="79">
        <v>0.33055555555555544</v>
      </c>
      <c r="L8" s="79">
        <v>0.33402777777777765</v>
      </c>
      <c r="M8" s="80">
        <v>0.34444444444444433</v>
      </c>
      <c r="O8" s="28"/>
    </row>
    <row r="9" spans="2:15" s="125" customFormat="1" ht="30" customHeight="1">
      <c r="B9" s="188">
        <v>2</v>
      </c>
      <c r="C9" s="109">
        <v>0.33333333333333331</v>
      </c>
      <c r="D9" s="109">
        <v>0.33680555555555552</v>
      </c>
      <c r="E9" s="109">
        <v>0.34027777777777773</v>
      </c>
      <c r="F9" s="109">
        <v>0.34722222222222215</v>
      </c>
      <c r="G9" s="109">
        <v>0.34930555555555548</v>
      </c>
      <c r="H9" s="109">
        <v>0.35138888888888881</v>
      </c>
      <c r="I9" s="109">
        <v>0.35347222222222213</v>
      </c>
      <c r="J9" s="109">
        <v>0.35972222222222211</v>
      </c>
      <c r="K9" s="109">
        <v>0.36527777777777765</v>
      </c>
      <c r="L9" s="109">
        <v>0.36874999999999986</v>
      </c>
      <c r="M9" s="112">
        <v>0.37916666666666654</v>
      </c>
      <c r="O9" s="126"/>
    </row>
    <row r="10" spans="2:15" ht="30" customHeight="1">
      <c r="B10" s="188">
        <v>3</v>
      </c>
      <c r="C10" s="109">
        <v>0.44444444444444442</v>
      </c>
      <c r="D10" s="109">
        <v>0.44791666666666663</v>
      </c>
      <c r="E10" s="109">
        <v>0.45138888888888884</v>
      </c>
      <c r="F10" s="109">
        <v>0.45833333333333326</v>
      </c>
      <c r="G10" s="109">
        <v>0.46041666666666659</v>
      </c>
      <c r="H10" s="109">
        <v>0.46249999999999991</v>
      </c>
      <c r="I10" s="109">
        <v>0.46458333333333324</v>
      </c>
      <c r="J10" s="109">
        <v>0.47083333333333321</v>
      </c>
      <c r="K10" s="109">
        <v>0.47638888888888875</v>
      </c>
      <c r="L10" s="109">
        <v>0.47986111111111096</v>
      </c>
      <c r="M10" s="112">
        <v>0.49027777777777765</v>
      </c>
      <c r="O10" s="28"/>
    </row>
    <row r="11" spans="2:15" s="125" customFormat="1" ht="30" customHeight="1">
      <c r="B11" s="188">
        <v>4</v>
      </c>
      <c r="C11" s="109">
        <v>0.47361111111111115</v>
      </c>
      <c r="D11" s="109">
        <v>0.47708333333333336</v>
      </c>
      <c r="E11" s="109">
        <v>0.48055555555555557</v>
      </c>
      <c r="F11" s="109">
        <v>0.48749999999999999</v>
      </c>
      <c r="G11" s="109">
        <v>0.48958333333333331</v>
      </c>
      <c r="H11" s="109">
        <v>0.49166666666666664</v>
      </c>
      <c r="I11" s="109">
        <v>0.49374999999999997</v>
      </c>
      <c r="J11" s="109">
        <v>0.49999999999999994</v>
      </c>
      <c r="K11" s="109">
        <v>0.50555555555555554</v>
      </c>
      <c r="L11" s="109">
        <v>0.50902777777777775</v>
      </c>
      <c r="M11" s="112">
        <v>0.51944444444444438</v>
      </c>
      <c r="O11" s="126"/>
    </row>
    <row r="12" spans="2:15" s="125" customFormat="1" ht="30" customHeight="1">
      <c r="B12" s="188">
        <v>5</v>
      </c>
      <c r="C12" s="109">
        <v>0.59375</v>
      </c>
      <c r="D12" s="109">
        <v>0.59722222222222221</v>
      </c>
      <c r="E12" s="109">
        <v>0.60069444444444442</v>
      </c>
      <c r="F12" s="109">
        <v>0.60763888888888884</v>
      </c>
      <c r="G12" s="109">
        <v>0.60972222222222217</v>
      </c>
      <c r="H12" s="109">
        <v>0.61180555555555549</v>
      </c>
      <c r="I12" s="109">
        <v>0.61388888888888882</v>
      </c>
      <c r="J12" s="109">
        <v>0.6201388888888888</v>
      </c>
      <c r="K12" s="109">
        <v>0.62569444444444433</v>
      </c>
      <c r="L12" s="109">
        <v>0.62916666666666654</v>
      </c>
      <c r="M12" s="112">
        <v>0.63958333333333317</v>
      </c>
      <c r="O12" s="126"/>
    </row>
    <row r="13" spans="2:15" s="125" customFormat="1" ht="30" customHeight="1">
      <c r="B13" s="188">
        <v>6</v>
      </c>
      <c r="C13" s="109">
        <v>0.60763888888888895</v>
      </c>
      <c r="D13" s="109">
        <v>0.61111111111111116</v>
      </c>
      <c r="E13" s="109">
        <v>0.61458333333333337</v>
      </c>
      <c r="F13" s="109">
        <v>0.62152777777777779</v>
      </c>
      <c r="G13" s="109">
        <v>0.62361111111111112</v>
      </c>
      <c r="H13" s="109">
        <v>0.62569444444444444</v>
      </c>
      <c r="I13" s="109">
        <v>0.62777777777777777</v>
      </c>
      <c r="J13" s="109">
        <v>0.63402777777777775</v>
      </c>
      <c r="K13" s="109">
        <v>0.63958333333333328</v>
      </c>
      <c r="L13" s="109">
        <v>0.64305555555555549</v>
      </c>
      <c r="M13" s="112">
        <v>0.65347222222222212</v>
      </c>
      <c r="O13" s="126"/>
    </row>
    <row r="14" spans="2:15" s="125" customFormat="1" ht="30" customHeight="1">
      <c r="B14" s="188">
        <v>7</v>
      </c>
      <c r="C14" s="109">
        <v>0.71597222222222223</v>
      </c>
      <c r="D14" s="109">
        <v>0.71944444444444444</v>
      </c>
      <c r="E14" s="109">
        <v>0.72291666666666665</v>
      </c>
      <c r="F14" s="109">
        <v>0.72986111111111107</v>
      </c>
      <c r="G14" s="109">
        <v>0.7319444444444444</v>
      </c>
      <c r="H14" s="109">
        <v>0.73402777777777772</v>
      </c>
      <c r="I14" s="109">
        <v>0.73611111111111105</v>
      </c>
      <c r="J14" s="109">
        <v>0.74236111111111103</v>
      </c>
      <c r="K14" s="109">
        <v>0.74791666666666656</v>
      </c>
      <c r="L14" s="109">
        <v>0.75138888888888877</v>
      </c>
      <c r="M14" s="112">
        <v>0.7618055555555554</v>
      </c>
      <c r="O14" s="126"/>
    </row>
    <row r="15" spans="2:15" s="125" customFormat="1" ht="30" customHeight="1">
      <c r="B15" s="188">
        <v>8</v>
      </c>
      <c r="C15" s="109">
        <v>0.76041666666666663</v>
      </c>
      <c r="D15" s="109">
        <v>0.76388888888888884</v>
      </c>
      <c r="E15" s="109">
        <v>0.76736111111111105</v>
      </c>
      <c r="F15" s="109">
        <v>0.77430555555555547</v>
      </c>
      <c r="G15" s="109">
        <v>0.7763888888888888</v>
      </c>
      <c r="H15" s="109">
        <v>0.77847222222222212</v>
      </c>
      <c r="I15" s="109">
        <v>0.78055555555555545</v>
      </c>
      <c r="J15" s="109">
        <v>0.78680555555555542</v>
      </c>
      <c r="K15" s="109">
        <v>0.79236111111111096</v>
      </c>
      <c r="L15" s="109">
        <v>0.79583333333333317</v>
      </c>
      <c r="M15" s="112">
        <v>0.8062499999999998</v>
      </c>
      <c r="O15" s="126"/>
    </row>
    <row r="16" spans="2:15" s="125" customFormat="1" ht="30" customHeight="1" thickBot="1">
      <c r="B16" s="74">
        <v>9</v>
      </c>
      <c r="C16" s="113">
        <v>0.85763888888888884</v>
      </c>
      <c r="D16" s="113">
        <v>0.86111111111111105</v>
      </c>
      <c r="E16" s="113">
        <v>0.86458333333333326</v>
      </c>
      <c r="F16" s="113">
        <v>0.87152777777777768</v>
      </c>
      <c r="G16" s="113">
        <v>0.87361111111111101</v>
      </c>
      <c r="H16" s="113">
        <v>0.87569444444444433</v>
      </c>
      <c r="I16" s="113">
        <v>0.87777777777777766</v>
      </c>
      <c r="J16" s="113">
        <v>0.88402777777777763</v>
      </c>
      <c r="K16" s="113">
        <v>0.88958333333333317</v>
      </c>
      <c r="L16" s="113">
        <v>0.89305555555555538</v>
      </c>
      <c r="M16" s="114">
        <v>0.90347222222222201</v>
      </c>
      <c r="O16" s="126"/>
    </row>
    <row r="17" spans="15:15" ht="17.25" thickTop="1">
      <c r="O17" s="28"/>
    </row>
  </sheetData>
  <mergeCells count="5">
    <mergeCell ref="B2:E2"/>
    <mergeCell ref="F2:M4"/>
    <mergeCell ref="B3:E4"/>
    <mergeCell ref="B5:H6"/>
    <mergeCell ref="L5:M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landscape" vertic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7"/>
  <sheetViews>
    <sheetView zoomScaleNormal="100" zoomScaleSheetLayoutView="8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5" width="15.875" style="21" customWidth="1"/>
    <col min="6" max="13" width="14.625" style="21" customWidth="1"/>
    <col min="14" max="16384" width="9" style="21"/>
  </cols>
  <sheetData>
    <row r="1" spans="2:15" ht="17.25" thickBot="1">
      <c r="O1" s="28"/>
    </row>
    <row r="2" spans="2:15" ht="114.75" customHeight="1" thickTop="1" thickBot="1">
      <c r="B2" s="260" t="s">
        <v>403</v>
      </c>
      <c r="C2" s="219"/>
      <c r="D2" s="219"/>
      <c r="E2" s="219"/>
      <c r="F2" s="264" t="s">
        <v>393</v>
      </c>
      <c r="G2" s="264"/>
      <c r="H2" s="264"/>
      <c r="I2" s="264"/>
      <c r="J2" s="264"/>
      <c r="K2" s="264"/>
      <c r="L2" s="264"/>
      <c r="M2" s="264"/>
      <c r="O2" s="28"/>
    </row>
    <row r="3" spans="2:15" ht="16.5" customHeight="1" thickTop="1" thickBot="1">
      <c r="B3" s="221" t="s">
        <v>219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M3" s="264"/>
      <c r="O3" s="28"/>
    </row>
    <row r="4" spans="2:15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M4" s="264"/>
      <c r="O4" s="28"/>
    </row>
    <row r="5" spans="2:15" ht="17.25" customHeight="1" thickTop="1">
      <c r="B5" s="266" t="s">
        <v>223</v>
      </c>
      <c r="C5" s="266"/>
      <c r="D5" s="266"/>
      <c r="E5" s="266"/>
      <c r="F5" s="266"/>
      <c r="G5" s="266"/>
      <c r="H5" s="266"/>
      <c r="I5" s="27"/>
      <c r="J5" s="27"/>
      <c r="K5" s="27"/>
      <c r="L5" s="261" t="s">
        <v>372</v>
      </c>
      <c r="M5" s="261"/>
      <c r="O5" s="28"/>
    </row>
    <row r="6" spans="2:15" ht="17.2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62"/>
      <c r="M6" s="262"/>
      <c r="O6" s="28"/>
    </row>
    <row r="7" spans="2:15" ht="45" customHeight="1" thickTop="1">
      <c r="B7" s="48" t="s">
        <v>0</v>
      </c>
      <c r="C7" s="49" t="s">
        <v>45</v>
      </c>
      <c r="D7" s="49" t="s">
        <v>322</v>
      </c>
      <c r="E7" s="49" t="s">
        <v>44</v>
      </c>
      <c r="F7" s="49" t="s">
        <v>89</v>
      </c>
      <c r="G7" s="49" t="s">
        <v>88</v>
      </c>
      <c r="H7" s="49" t="s">
        <v>87</v>
      </c>
      <c r="I7" s="49" t="s">
        <v>86</v>
      </c>
      <c r="J7" s="49" t="s">
        <v>80</v>
      </c>
      <c r="K7" s="49" t="s">
        <v>85</v>
      </c>
      <c r="L7" s="49" t="s">
        <v>84</v>
      </c>
      <c r="M7" s="215" t="s">
        <v>218</v>
      </c>
      <c r="O7" s="28"/>
    </row>
    <row r="8" spans="2:15" ht="30" customHeight="1">
      <c r="B8" s="188">
        <v>1</v>
      </c>
      <c r="C8" s="79">
        <v>0.2986111111111111</v>
      </c>
      <c r="D8" s="79">
        <v>0.30208333333333331</v>
      </c>
      <c r="E8" s="79">
        <v>0.30555555555555552</v>
      </c>
      <c r="F8" s="79">
        <v>0.31249999999999994</v>
      </c>
      <c r="G8" s="79">
        <v>0.31458333333333327</v>
      </c>
      <c r="H8" s="79">
        <v>0.3166666666666666</v>
      </c>
      <c r="I8" s="79">
        <v>0.31874999999999992</v>
      </c>
      <c r="J8" s="79">
        <v>0.3249999999999999</v>
      </c>
      <c r="K8" s="79">
        <v>0.33055555555555544</v>
      </c>
      <c r="L8" s="79">
        <v>0.33402777777777765</v>
      </c>
      <c r="M8" s="80">
        <v>0.34444444444444433</v>
      </c>
      <c r="O8" s="28"/>
    </row>
    <row r="9" spans="2:15" s="125" customFormat="1" ht="30" customHeight="1">
      <c r="B9" s="188">
        <v>2</v>
      </c>
      <c r="C9" s="109">
        <v>0.33333333333333331</v>
      </c>
      <c r="D9" s="109">
        <v>0.33680555555555552</v>
      </c>
      <c r="E9" s="109">
        <v>0.34027777777777773</v>
      </c>
      <c r="F9" s="109">
        <v>0.34722222222222215</v>
      </c>
      <c r="G9" s="109">
        <v>0.34930555555555548</v>
      </c>
      <c r="H9" s="109">
        <v>0.35138888888888881</v>
      </c>
      <c r="I9" s="109">
        <v>0.35347222222222213</v>
      </c>
      <c r="J9" s="109">
        <v>0.35972222222222211</v>
      </c>
      <c r="K9" s="109">
        <v>0.36527777777777765</v>
      </c>
      <c r="L9" s="109">
        <v>0.36874999999999986</v>
      </c>
      <c r="M9" s="112">
        <v>0.37916666666666654</v>
      </c>
      <c r="O9" s="126"/>
    </row>
    <row r="10" spans="2:15" ht="30" customHeight="1">
      <c r="B10" s="188">
        <v>3</v>
      </c>
      <c r="C10" s="109">
        <v>0.44444444444444442</v>
      </c>
      <c r="D10" s="109">
        <v>0.44791666666666663</v>
      </c>
      <c r="E10" s="109">
        <v>0.45138888888888884</v>
      </c>
      <c r="F10" s="109">
        <v>0.45833333333333326</v>
      </c>
      <c r="G10" s="109">
        <v>0.46041666666666659</v>
      </c>
      <c r="H10" s="109">
        <v>0.46249999999999991</v>
      </c>
      <c r="I10" s="109">
        <v>0.46458333333333324</v>
      </c>
      <c r="J10" s="109">
        <v>0.47083333333333321</v>
      </c>
      <c r="K10" s="109">
        <v>0.47638888888888875</v>
      </c>
      <c r="L10" s="109">
        <v>0.47986111111111096</v>
      </c>
      <c r="M10" s="112">
        <v>0.49027777777777765</v>
      </c>
      <c r="O10" s="28"/>
    </row>
    <row r="11" spans="2:15" s="125" customFormat="1" ht="30" customHeight="1">
      <c r="B11" s="188">
        <v>4</v>
      </c>
      <c r="C11" s="109">
        <v>0.47361111111111115</v>
      </c>
      <c r="D11" s="109">
        <v>0.47708333333333336</v>
      </c>
      <c r="E11" s="109">
        <v>0.48055555555555557</v>
      </c>
      <c r="F11" s="109">
        <v>0.48749999999999999</v>
      </c>
      <c r="G11" s="109">
        <v>0.48958333333333331</v>
      </c>
      <c r="H11" s="109">
        <v>0.49166666666666664</v>
      </c>
      <c r="I11" s="109">
        <v>0.49374999999999997</v>
      </c>
      <c r="J11" s="109">
        <v>0.49999999999999994</v>
      </c>
      <c r="K11" s="109">
        <v>0.50555555555555554</v>
      </c>
      <c r="L11" s="109">
        <v>0.50902777777777775</v>
      </c>
      <c r="M11" s="112">
        <v>0.51944444444444438</v>
      </c>
      <c r="O11" s="126"/>
    </row>
    <row r="12" spans="2:15" s="125" customFormat="1" ht="30" customHeight="1">
      <c r="B12" s="188">
        <v>5</v>
      </c>
      <c r="C12" s="109">
        <v>0.59375</v>
      </c>
      <c r="D12" s="109">
        <v>0.59722222222222221</v>
      </c>
      <c r="E12" s="109">
        <v>0.60069444444444442</v>
      </c>
      <c r="F12" s="109">
        <v>0.60763888888888884</v>
      </c>
      <c r="G12" s="109">
        <v>0.60972222222222217</v>
      </c>
      <c r="H12" s="109">
        <v>0.61180555555555549</v>
      </c>
      <c r="I12" s="109">
        <v>0.61388888888888882</v>
      </c>
      <c r="J12" s="109">
        <v>0.6201388888888888</v>
      </c>
      <c r="K12" s="109">
        <v>0.62569444444444433</v>
      </c>
      <c r="L12" s="109">
        <v>0.62916666666666654</v>
      </c>
      <c r="M12" s="112">
        <v>0.63958333333333317</v>
      </c>
      <c r="O12" s="126"/>
    </row>
    <row r="13" spans="2:15" s="125" customFormat="1" ht="30" customHeight="1">
      <c r="B13" s="188">
        <v>6</v>
      </c>
      <c r="C13" s="109">
        <v>0.60763888888888895</v>
      </c>
      <c r="D13" s="109">
        <v>0.61111111111111116</v>
      </c>
      <c r="E13" s="109">
        <v>0.61458333333333337</v>
      </c>
      <c r="F13" s="109">
        <v>0.62152777777777779</v>
      </c>
      <c r="G13" s="109">
        <v>0.62361111111111112</v>
      </c>
      <c r="H13" s="109">
        <v>0.62569444444444444</v>
      </c>
      <c r="I13" s="109">
        <v>0.62777777777777777</v>
      </c>
      <c r="J13" s="109">
        <v>0.63402777777777775</v>
      </c>
      <c r="K13" s="109">
        <v>0.63958333333333328</v>
      </c>
      <c r="L13" s="109">
        <v>0.64305555555555549</v>
      </c>
      <c r="M13" s="112">
        <v>0.65347222222222212</v>
      </c>
      <c r="O13" s="126"/>
    </row>
    <row r="14" spans="2:15" s="125" customFormat="1" ht="30" customHeight="1">
      <c r="B14" s="188">
        <v>7</v>
      </c>
      <c r="C14" s="109">
        <v>0.71597222222222223</v>
      </c>
      <c r="D14" s="109">
        <v>0.71944444444444444</v>
      </c>
      <c r="E14" s="109">
        <v>0.72291666666666665</v>
      </c>
      <c r="F14" s="109">
        <v>0.72986111111111107</v>
      </c>
      <c r="G14" s="109">
        <v>0.7319444444444444</v>
      </c>
      <c r="H14" s="109">
        <v>0.73402777777777772</v>
      </c>
      <c r="I14" s="109">
        <v>0.73611111111111105</v>
      </c>
      <c r="J14" s="109">
        <v>0.74236111111111103</v>
      </c>
      <c r="K14" s="109">
        <v>0.74791666666666656</v>
      </c>
      <c r="L14" s="109">
        <v>0.75138888888888877</v>
      </c>
      <c r="M14" s="112">
        <v>0.7618055555555554</v>
      </c>
      <c r="O14" s="126"/>
    </row>
    <row r="15" spans="2:15" s="125" customFormat="1" ht="30" customHeight="1">
      <c r="B15" s="188">
        <v>8</v>
      </c>
      <c r="C15" s="109">
        <v>0.76041666666666663</v>
      </c>
      <c r="D15" s="109">
        <v>0.76388888888888884</v>
      </c>
      <c r="E15" s="109">
        <v>0.76736111111111105</v>
      </c>
      <c r="F15" s="109">
        <v>0.77430555555555547</v>
      </c>
      <c r="G15" s="109">
        <v>0.7763888888888888</v>
      </c>
      <c r="H15" s="109">
        <v>0.77847222222222212</v>
      </c>
      <c r="I15" s="109">
        <v>0.78055555555555545</v>
      </c>
      <c r="J15" s="109">
        <v>0.78680555555555542</v>
      </c>
      <c r="K15" s="109">
        <v>0.79236111111111096</v>
      </c>
      <c r="L15" s="109">
        <v>0.79583333333333317</v>
      </c>
      <c r="M15" s="112">
        <v>0.8062499999999998</v>
      </c>
      <c r="O15" s="126"/>
    </row>
    <row r="16" spans="2:15" s="125" customFormat="1" ht="30" customHeight="1" thickBot="1">
      <c r="B16" s="74">
        <v>9</v>
      </c>
      <c r="C16" s="113">
        <v>0.85763888888888884</v>
      </c>
      <c r="D16" s="113">
        <v>0.86111111111111105</v>
      </c>
      <c r="E16" s="113">
        <v>0.86458333333333326</v>
      </c>
      <c r="F16" s="113">
        <v>0.87152777777777768</v>
      </c>
      <c r="G16" s="113">
        <v>0.87361111111111101</v>
      </c>
      <c r="H16" s="113">
        <v>0.87569444444444433</v>
      </c>
      <c r="I16" s="113">
        <v>0.87777777777777766</v>
      </c>
      <c r="J16" s="113">
        <v>0.88402777777777763</v>
      </c>
      <c r="K16" s="113">
        <v>0.88958333333333317</v>
      </c>
      <c r="L16" s="113">
        <v>0.89305555555555538</v>
      </c>
      <c r="M16" s="114">
        <v>0.90347222222222201</v>
      </c>
      <c r="O16" s="126"/>
    </row>
    <row r="17" spans="15:15" ht="17.25" thickTop="1">
      <c r="O17" s="28"/>
    </row>
  </sheetData>
  <mergeCells count="5">
    <mergeCell ref="B2:E2"/>
    <mergeCell ref="F2:M4"/>
    <mergeCell ref="B3:E4"/>
    <mergeCell ref="B5:H6"/>
    <mergeCell ref="L5:M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landscape" vertic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Normal="100" zoomScaleSheetLayoutView="8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5" width="16.5" style="21" customWidth="1"/>
    <col min="6" max="14" width="14.625" style="21" customWidth="1"/>
    <col min="15" max="15" width="17.5" style="21" bestFit="1" customWidth="1"/>
    <col min="16" max="16384" width="9" style="21"/>
  </cols>
  <sheetData>
    <row r="1" spans="2:17" ht="16.5" customHeight="1" thickBot="1"/>
    <row r="2" spans="2:17" ht="122.25" customHeight="1" thickTop="1" thickBot="1">
      <c r="B2" s="260" t="s">
        <v>378</v>
      </c>
      <c r="C2" s="219"/>
      <c r="D2" s="219"/>
      <c r="E2" s="219"/>
      <c r="F2" s="264" t="s">
        <v>203</v>
      </c>
      <c r="G2" s="264"/>
      <c r="H2" s="264"/>
      <c r="I2" s="264"/>
      <c r="J2" s="264"/>
      <c r="K2" s="264"/>
      <c r="L2" s="264"/>
      <c r="M2" s="264"/>
      <c r="N2" s="264"/>
      <c r="O2" s="264"/>
    </row>
    <row r="3" spans="2:17" ht="16.5" customHeight="1" thickTop="1" thickBot="1">
      <c r="B3" s="227" t="s">
        <v>136</v>
      </c>
      <c r="C3" s="227"/>
      <c r="D3" s="227"/>
      <c r="E3" s="227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2:17" ht="16.5" customHeight="1" thickTop="1" thickBot="1">
      <c r="B4" s="227"/>
      <c r="C4" s="227"/>
      <c r="D4" s="227"/>
      <c r="E4" s="227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2:17" ht="16.5" customHeight="1" thickTop="1">
      <c r="B5" s="266" t="s">
        <v>223</v>
      </c>
      <c r="C5" s="266"/>
      <c r="D5" s="266"/>
      <c r="E5" s="266"/>
      <c r="F5" s="266"/>
      <c r="G5" s="266"/>
      <c r="H5" s="266"/>
      <c r="I5" s="27"/>
      <c r="J5" s="27"/>
      <c r="K5" s="27"/>
      <c r="L5" s="27"/>
      <c r="M5" s="27"/>
      <c r="N5" s="224" t="s">
        <v>243</v>
      </c>
      <c r="O5" s="224"/>
    </row>
    <row r="6" spans="2:17" ht="16.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6"/>
      <c r="M6" s="26"/>
      <c r="N6" s="225"/>
      <c r="O6" s="225"/>
    </row>
    <row r="7" spans="2:17" ht="45" customHeight="1" thickTop="1">
      <c r="B7" s="48" t="s">
        <v>50</v>
      </c>
      <c r="C7" s="54" t="s">
        <v>66</v>
      </c>
      <c r="D7" s="49" t="s">
        <v>67</v>
      </c>
      <c r="E7" s="49" t="s">
        <v>85</v>
      </c>
      <c r="F7" s="49" t="s">
        <v>90</v>
      </c>
      <c r="G7" s="49" t="s">
        <v>75</v>
      </c>
      <c r="H7" s="49" t="s">
        <v>82</v>
      </c>
      <c r="I7" s="49" t="s">
        <v>91</v>
      </c>
      <c r="J7" s="49" t="s">
        <v>42</v>
      </c>
      <c r="K7" s="49" t="s">
        <v>93</v>
      </c>
      <c r="L7" s="49" t="s">
        <v>92</v>
      </c>
      <c r="M7" s="49" t="s">
        <v>48</v>
      </c>
      <c r="N7" s="54" t="s">
        <v>177</v>
      </c>
      <c r="O7" s="50" t="s">
        <v>48</v>
      </c>
    </row>
    <row r="8" spans="2:17" ht="27.6" customHeight="1">
      <c r="B8" s="51">
        <v>1</v>
      </c>
      <c r="C8" s="25">
        <v>0.27777777777777779</v>
      </c>
      <c r="D8" s="25">
        <v>0.28263888888888888</v>
      </c>
      <c r="E8" s="25">
        <v>0.29027777777777775</v>
      </c>
      <c r="F8" s="25">
        <v>0.29236111111111107</v>
      </c>
      <c r="G8" s="25">
        <v>0.29861111111111105</v>
      </c>
      <c r="H8" s="25">
        <v>0.30347222222222214</v>
      </c>
      <c r="I8" s="25">
        <v>0.30555555555555547</v>
      </c>
      <c r="J8" s="25">
        <v>0.30902777777777768</v>
      </c>
      <c r="K8" s="25">
        <v>0.31180555555555545</v>
      </c>
      <c r="L8" s="25">
        <v>0.31388888888888877</v>
      </c>
      <c r="M8" s="25">
        <v>0.3159722222222221</v>
      </c>
      <c r="N8" s="25"/>
      <c r="O8" s="24"/>
      <c r="Q8" s="28"/>
    </row>
    <row r="9" spans="2:17" ht="27.6" customHeight="1">
      <c r="B9" s="51">
        <v>2</v>
      </c>
      <c r="C9" s="25">
        <v>0.32291666666666669</v>
      </c>
      <c r="D9" s="25">
        <v>0.32777777777777778</v>
      </c>
      <c r="E9" s="25">
        <v>0.33541666666666664</v>
      </c>
      <c r="F9" s="25">
        <v>0.33749999999999997</v>
      </c>
      <c r="G9" s="25">
        <v>0.34374999999999994</v>
      </c>
      <c r="H9" s="25">
        <v>0.34861111111111104</v>
      </c>
      <c r="I9" s="25">
        <v>0.35069444444444436</v>
      </c>
      <c r="J9" s="25">
        <v>0.35416666666666657</v>
      </c>
      <c r="K9" s="25"/>
      <c r="L9" s="25"/>
      <c r="M9" s="25"/>
      <c r="N9" s="25">
        <v>0.35763888888888878</v>
      </c>
      <c r="O9" s="24">
        <v>0.36111111111111099</v>
      </c>
      <c r="Q9" s="28"/>
    </row>
    <row r="10" spans="2:17" ht="27.6" customHeight="1">
      <c r="B10" s="51">
        <v>3</v>
      </c>
      <c r="C10" s="25">
        <v>0.36805555555555558</v>
      </c>
      <c r="D10" s="25">
        <v>0.37291666666666667</v>
      </c>
      <c r="E10" s="25">
        <v>0.38055555555555554</v>
      </c>
      <c r="F10" s="25">
        <v>0.38263888888888886</v>
      </c>
      <c r="G10" s="25">
        <v>0.38888888888888884</v>
      </c>
      <c r="H10" s="25">
        <v>0.39374999999999993</v>
      </c>
      <c r="I10" s="25">
        <v>0.39583333333333326</v>
      </c>
      <c r="J10" s="25">
        <v>0.39930555555555547</v>
      </c>
      <c r="K10" s="25">
        <v>0.40208333333333324</v>
      </c>
      <c r="L10" s="25">
        <v>0.40416666666666656</v>
      </c>
      <c r="M10" s="25">
        <v>0.40624999999999989</v>
      </c>
      <c r="N10" s="25"/>
      <c r="O10" s="24"/>
      <c r="Q10" s="28"/>
    </row>
    <row r="11" spans="2:17" ht="27.6" customHeight="1">
      <c r="B11" s="51">
        <v>4</v>
      </c>
      <c r="C11" s="25">
        <v>0.41666666666666669</v>
      </c>
      <c r="D11" s="25">
        <v>0.42152777777777778</v>
      </c>
      <c r="E11" s="25">
        <v>0.42916666666666664</v>
      </c>
      <c r="F11" s="25">
        <v>0.43124999999999997</v>
      </c>
      <c r="G11" s="25">
        <v>0.43749999999999994</v>
      </c>
      <c r="H11" s="25">
        <v>0.44236111111111104</v>
      </c>
      <c r="I11" s="25">
        <v>0.44444444444444436</v>
      </c>
      <c r="J11" s="25">
        <v>0.44791666666666657</v>
      </c>
      <c r="K11" s="25">
        <v>0.45069444444444434</v>
      </c>
      <c r="L11" s="25">
        <v>0.45277777777777767</v>
      </c>
      <c r="M11" s="25">
        <v>0.45486111111111099</v>
      </c>
      <c r="N11" s="25"/>
      <c r="O11" s="24"/>
      <c r="Q11" s="28"/>
    </row>
    <row r="12" spans="2:17" ht="27.6" customHeight="1">
      <c r="B12" s="51">
        <v>5</v>
      </c>
      <c r="C12" s="25">
        <v>0.4513888888888889</v>
      </c>
      <c r="D12" s="25">
        <v>0.45624999999999999</v>
      </c>
      <c r="E12" s="25">
        <v>0.46388888888888885</v>
      </c>
      <c r="F12" s="25">
        <v>0.46597222222222218</v>
      </c>
      <c r="G12" s="25">
        <v>0.47222222222222215</v>
      </c>
      <c r="H12" s="25">
        <v>0.47708333333333325</v>
      </c>
      <c r="I12" s="25">
        <v>0.47916666666666657</v>
      </c>
      <c r="J12" s="25">
        <v>0.48263888888888878</v>
      </c>
      <c r="K12" s="25">
        <v>0.48541666666666655</v>
      </c>
      <c r="L12" s="25">
        <v>0.48749999999999988</v>
      </c>
      <c r="M12" s="25">
        <v>0.4895833333333332</v>
      </c>
      <c r="N12" s="25"/>
      <c r="O12" s="24"/>
      <c r="Q12" s="28"/>
    </row>
    <row r="13" spans="2:17" ht="27.6" customHeight="1">
      <c r="B13" s="51">
        <v>6</v>
      </c>
      <c r="C13" s="25">
        <v>0.49652777777777773</v>
      </c>
      <c r="D13" s="25">
        <v>0.50138888888888888</v>
      </c>
      <c r="E13" s="25">
        <v>0.50902777777777775</v>
      </c>
      <c r="F13" s="25">
        <v>0.51111111111111107</v>
      </c>
      <c r="G13" s="25">
        <v>0.51736111111111105</v>
      </c>
      <c r="H13" s="25">
        <v>0.52222222222222214</v>
      </c>
      <c r="I13" s="25">
        <v>0.52430555555555547</v>
      </c>
      <c r="J13" s="25">
        <v>0.52777777777777768</v>
      </c>
      <c r="K13" s="25"/>
      <c r="L13" s="25"/>
      <c r="M13" s="25"/>
      <c r="N13" s="25">
        <v>0.53124999999999989</v>
      </c>
      <c r="O13" s="24">
        <v>0.5347222222222221</v>
      </c>
      <c r="Q13" s="28"/>
    </row>
    <row r="14" spans="2:17" ht="27.6" customHeight="1">
      <c r="B14" s="51">
        <v>7</v>
      </c>
      <c r="C14" s="25">
        <v>0.52083333333333337</v>
      </c>
      <c r="D14" s="25">
        <v>0.52569444444444446</v>
      </c>
      <c r="E14" s="25">
        <v>0.53333333333333333</v>
      </c>
      <c r="F14" s="25">
        <v>0.53541666666666665</v>
      </c>
      <c r="G14" s="25">
        <v>0.54166666666666663</v>
      </c>
      <c r="H14" s="25">
        <v>0.54652777777777772</v>
      </c>
      <c r="I14" s="25">
        <v>0.54861111111111105</v>
      </c>
      <c r="J14" s="25">
        <v>0.55208333333333326</v>
      </c>
      <c r="K14" s="25">
        <v>0.55486111111111103</v>
      </c>
      <c r="L14" s="25">
        <v>0.55694444444444435</v>
      </c>
      <c r="M14" s="25">
        <v>0.55902777777777768</v>
      </c>
      <c r="N14" s="25"/>
      <c r="O14" s="24"/>
      <c r="Q14" s="28"/>
    </row>
    <row r="15" spans="2:17" ht="27.6" customHeight="1">
      <c r="B15" s="51">
        <v>8</v>
      </c>
      <c r="C15" s="25">
        <v>0.60416666666666663</v>
      </c>
      <c r="D15" s="25">
        <v>0.60902777777777772</v>
      </c>
      <c r="E15" s="25">
        <v>0.61666666666666659</v>
      </c>
      <c r="F15" s="25">
        <v>0.61874999999999991</v>
      </c>
      <c r="G15" s="25">
        <v>0.62499999999999989</v>
      </c>
      <c r="H15" s="25">
        <v>0.62986111111111098</v>
      </c>
      <c r="I15" s="25">
        <v>0.63194444444444431</v>
      </c>
      <c r="J15" s="25">
        <v>0.63541666666666652</v>
      </c>
      <c r="K15" s="25"/>
      <c r="L15" s="25"/>
      <c r="M15" s="25"/>
      <c r="N15" s="25">
        <v>0.63888888888888873</v>
      </c>
      <c r="O15" s="24">
        <v>0.64236111111111094</v>
      </c>
      <c r="Q15" s="28"/>
    </row>
    <row r="16" spans="2:17" ht="27.6" customHeight="1">
      <c r="B16" s="51">
        <v>9</v>
      </c>
      <c r="C16" s="25">
        <v>0.63888888888888895</v>
      </c>
      <c r="D16" s="25">
        <v>0.64375000000000004</v>
      </c>
      <c r="E16" s="25">
        <v>0.65138888888888891</v>
      </c>
      <c r="F16" s="25">
        <v>0.65347222222222223</v>
      </c>
      <c r="G16" s="25">
        <v>0.65972222222222221</v>
      </c>
      <c r="H16" s="25">
        <v>0.6645833333333333</v>
      </c>
      <c r="I16" s="25">
        <v>0.66666666666666663</v>
      </c>
      <c r="J16" s="25">
        <v>0.67013888888888884</v>
      </c>
      <c r="K16" s="25">
        <v>0.67291666666666661</v>
      </c>
      <c r="L16" s="25">
        <v>0.67499999999999993</v>
      </c>
      <c r="M16" s="25">
        <v>0.67708333333333326</v>
      </c>
      <c r="N16" s="25"/>
      <c r="O16" s="24"/>
      <c r="Q16" s="28"/>
    </row>
    <row r="17" spans="2:17" ht="27.6" customHeight="1">
      <c r="B17" s="51">
        <v>10</v>
      </c>
      <c r="C17" s="25">
        <v>0.65277777777777779</v>
      </c>
      <c r="D17" s="25">
        <v>0.65763888888888888</v>
      </c>
      <c r="E17" s="25">
        <v>0.66527777777777775</v>
      </c>
      <c r="F17" s="25">
        <v>0.66736111111111107</v>
      </c>
      <c r="G17" s="25">
        <v>0.67361111111111105</v>
      </c>
      <c r="H17" s="25">
        <v>0.67847222222222214</v>
      </c>
      <c r="I17" s="25">
        <v>0.68055555555555547</v>
      </c>
      <c r="J17" s="25">
        <v>0.68402777777777768</v>
      </c>
      <c r="K17" s="25"/>
      <c r="L17" s="25"/>
      <c r="M17" s="25"/>
      <c r="N17" s="25">
        <v>0.68749999999999989</v>
      </c>
      <c r="O17" s="24">
        <v>0.6909722222222221</v>
      </c>
      <c r="Q17" s="28"/>
    </row>
    <row r="18" spans="2:17" ht="27.6" customHeight="1">
      <c r="B18" s="51">
        <v>11</v>
      </c>
      <c r="C18" s="25">
        <v>0.73263888888888884</v>
      </c>
      <c r="D18" s="25">
        <v>0.73749999999999993</v>
      </c>
      <c r="E18" s="25">
        <v>0.7451388888888888</v>
      </c>
      <c r="F18" s="25">
        <v>0.74722222222222212</v>
      </c>
      <c r="G18" s="25">
        <v>0.7534722222222221</v>
      </c>
      <c r="H18" s="25">
        <v>0.75833333333333319</v>
      </c>
      <c r="I18" s="25">
        <v>0.76041666666666652</v>
      </c>
      <c r="J18" s="25">
        <v>0.76388888888888873</v>
      </c>
      <c r="K18" s="25">
        <v>0.7666666666666665</v>
      </c>
      <c r="L18" s="25">
        <v>0.76874999999999982</v>
      </c>
      <c r="M18" s="25">
        <v>0.77083333333333315</v>
      </c>
      <c r="N18" s="25"/>
      <c r="O18" s="24"/>
      <c r="Q18" s="28"/>
    </row>
    <row r="19" spans="2:17" ht="27.6" customHeight="1">
      <c r="B19" s="51">
        <v>12</v>
      </c>
      <c r="C19" s="25">
        <v>0.77083333333333337</v>
      </c>
      <c r="D19" s="25">
        <v>0.77569444444444446</v>
      </c>
      <c r="E19" s="25">
        <v>0.78333333333333333</v>
      </c>
      <c r="F19" s="25">
        <v>0.78541666666666665</v>
      </c>
      <c r="G19" s="25">
        <v>0.79166666666666663</v>
      </c>
      <c r="H19" s="25">
        <v>0.79652777777777772</v>
      </c>
      <c r="I19" s="25">
        <v>0.79861111111111105</v>
      </c>
      <c r="J19" s="25">
        <v>0.80208333333333326</v>
      </c>
      <c r="K19" s="25">
        <v>0.80486111111111103</v>
      </c>
      <c r="L19" s="25">
        <v>0.80694444444444435</v>
      </c>
      <c r="M19" s="25">
        <v>0.80902777777777768</v>
      </c>
      <c r="N19" s="25"/>
      <c r="O19" s="24"/>
      <c r="Q19" s="28"/>
    </row>
    <row r="20" spans="2:17" ht="27.6" customHeight="1">
      <c r="B20" s="51">
        <v>13</v>
      </c>
      <c r="C20" s="25">
        <v>0.79166666666666663</v>
      </c>
      <c r="D20" s="25">
        <v>0.79652777777777772</v>
      </c>
      <c r="E20" s="25">
        <v>0.80416666666666659</v>
      </c>
      <c r="F20" s="25">
        <v>0.80624999999999991</v>
      </c>
      <c r="G20" s="25">
        <v>0.81249999999999989</v>
      </c>
      <c r="H20" s="25">
        <v>0.81736111111111098</v>
      </c>
      <c r="I20" s="25">
        <v>0.81944444444444431</v>
      </c>
      <c r="J20" s="25">
        <v>0.82291666666666652</v>
      </c>
      <c r="K20" s="25">
        <v>0.82569444444444429</v>
      </c>
      <c r="L20" s="25">
        <v>0.82777777777777761</v>
      </c>
      <c r="M20" s="25">
        <v>0.82986111111111094</v>
      </c>
      <c r="N20" s="25"/>
      <c r="O20" s="24"/>
      <c r="Q20" s="28"/>
    </row>
    <row r="21" spans="2:17" ht="27.6" customHeight="1">
      <c r="B21" s="51">
        <v>14</v>
      </c>
      <c r="C21" s="25">
        <v>0.83680555555555547</v>
      </c>
      <c r="D21" s="25">
        <v>0.84166666666666656</v>
      </c>
      <c r="E21" s="25">
        <v>0.84930555555555542</v>
      </c>
      <c r="F21" s="25">
        <v>0.85138888888888875</v>
      </c>
      <c r="G21" s="25">
        <v>0.85763888888888873</v>
      </c>
      <c r="H21" s="25">
        <v>0.86249999999999982</v>
      </c>
      <c r="I21" s="25">
        <v>0.86458333333333315</v>
      </c>
      <c r="J21" s="25">
        <v>0.86805555555555536</v>
      </c>
      <c r="K21" s="25"/>
      <c r="L21" s="25"/>
      <c r="M21" s="25"/>
      <c r="N21" s="25">
        <v>0.87152777777777757</v>
      </c>
      <c r="O21" s="24">
        <v>0.87499999999999978</v>
      </c>
      <c r="Q21" s="28"/>
    </row>
    <row r="22" spans="2:17" s="76" customFormat="1" ht="27.6" customHeight="1" thickBot="1">
      <c r="B22" s="74">
        <v>15</v>
      </c>
      <c r="C22" s="75">
        <v>0.875</v>
      </c>
      <c r="D22" s="75">
        <v>0.87986111111111109</v>
      </c>
      <c r="E22" s="75">
        <v>0.88749999999999996</v>
      </c>
      <c r="F22" s="75">
        <v>0.88958333333333328</v>
      </c>
      <c r="G22" s="75">
        <v>0.89583333333333326</v>
      </c>
      <c r="H22" s="75">
        <v>0.90069444444444435</v>
      </c>
      <c r="I22" s="75">
        <v>0.90277777777777768</v>
      </c>
      <c r="J22" s="75">
        <v>0.90624999999999989</v>
      </c>
      <c r="K22" s="75"/>
      <c r="L22" s="75"/>
      <c r="M22" s="75"/>
      <c r="N22" s="75"/>
      <c r="O22" s="78"/>
      <c r="Q22" s="77"/>
    </row>
    <row r="23" spans="2:17" ht="16.5" customHeight="1" thickTop="1">
      <c r="Q23" s="28"/>
    </row>
  </sheetData>
  <mergeCells count="5">
    <mergeCell ref="B2:E2"/>
    <mergeCell ref="F2:O4"/>
    <mergeCell ref="B3:E4"/>
    <mergeCell ref="B5:H6"/>
    <mergeCell ref="N5:O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landscape" vertic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Normal="100" zoomScaleSheetLayoutView="85" workbookViewId="0">
      <selection activeCell="B2" sqref="B2:E2"/>
    </sheetView>
  </sheetViews>
  <sheetFormatPr defaultRowHeight="16.5"/>
  <cols>
    <col min="1" max="1" width="9" style="21"/>
    <col min="2" max="2" width="6.125" style="21" customWidth="1"/>
    <col min="3" max="5" width="15.75" style="21" customWidth="1"/>
    <col min="6" max="14" width="14.625" style="21" customWidth="1"/>
    <col min="15" max="15" width="17.5" style="21" bestFit="1" customWidth="1"/>
    <col min="16" max="16384" width="9" style="21"/>
  </cols>
  <sheetData>
    <row r="1" spans="2:17" ht="16.5" customHeight="1" thickBot="1"/>
    <row r="2" spans="2:17" ht="117.75" customHeight="1" thickTop="1" thickBot="1">
      <c r="B2" s="260" t="s">
        <v>377</v>
      </c>
      <c r="C2" s="219"/>
      <c r="D2" s="219"/>
      <c r="E2" s="219"/>
      <c r="F2" s="264" t="s">
        <v>395</v>
      </c>
      <c r="G2" s="264"/>
      <c r="H2" s="264"/>
      <c r="I2" s="264"/>
      <c r="J2" s="264"/>
      <c r="K2" s="264"/>
      <c r="L2" s="264"/>
      <c r="M2" s="264"/>
      <c r="N2" s="264"/>
      <c r="O2" s="264"/>
    </row>
    <row r="3" spans="2:17" ht="16.5" customHeight="1" thickTop="1" thickBot="1">
      <c r="B3" s="227" t="s">
        <v>394</v>
      </c>
      <c r="C3" s="227"/>
      <c r="D3" s="227"/>
      <c r="E3" s="227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2:17" ht="16.5" customHeight="1" thickTop="1" thickBot="1">
      <c r="B4" s="227"/>
      <c r="C4" s="227"/>
      <c r="D4" s="227"/>
      <c r="E4" s="227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2:17" ht="16.5" customHeight="1" thickTop="1">
      <c r="B5" s="266" t="s">
        <v>223</v>
      </c>
      <c r="C5" s="266"/>
      <c r="D5" s="266"/>
      <c r="E5" s="266"/>
      <c r="F5" s="266"/>
      <c r="G5" s="266"/>
      <c r="H5" s="266"/>
      <c r="I5" s="27"/>
      <c r="J5" s="27"/>
      <c r="K5" s="27"/>
      <c r="L5" s="27"/>
      <c r="M5" s="27"/>
      <c r="N5" s="261" t="s">
        <v>372</v>
      </c>
      <c r="O5" s="261"/>
    </row>
    <row r="6" spans="2:17" ht="16.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6"/>
      <c r="M6" s="26"/>
      <c r="N6" s="262"/>
      <c r="O6" s="262"/>
    </row>
    <row r="7" spans="2:17" ht="45" customHeight="1" thickTop="1">
      <c r="B7" s="48" t="s">
        <v>50</v>
      </c>
      <c r="C7" s="216" t="s">
        <v>218</v>
      </c>
      <c r="D7" s="49" t="s">
        <v>67</v>
      </c>
      <c r="E7" s="49" t="s">
        <v>85</v>
      </c>
      <c r="F7" s="49" t="s">
        <v>90</v>
      </c>
      <c r="G7" s="49" t="s">
        <v>75</v>
      </c>
      <c r="H7" s="49" t="s">
        <v>82</v>
      </c>
      <c r="I7" s="49" t="s">
        <v>91</v>
      </c>
      <c r="J7" s="49" t="s">
        <v>42</v>
      </c>
      <c r="K7" s="49" t="s">
        <v>93</v>
      </c>
      <c r="L7" s="49" t="s">
        <v>92</v>
      </c>
      <c r="M7" s="49" t="s">
        <v>48</v>
      </c>
      <c r="N7" s="54" t="s">
        <v>177</v>
      </c>
      <c r="O7" s="50" t="s">
        <v>48</v>
      </c>
    </row>
    <row r="8" spans="2:17" ht="27.6" customHeight="1">
      <c r="B8" s="51">
        <v>1</v>
      </c>
      <c r="C8" s="25">
        <v>0.27777777777777779</v>
      </c>
      <c r="D8" s="25">
        <v>0.28263888888888888</v>
      </c>
      <c r="E8" s="25">
        <v>0.29027777777777775</v>
      </c>
      <c r="F8" s="25">
        <v>0.29236111111111107</v>
      </c>
      <c r="G8" s="25">
        <v>0.29861111111111105</v>
      </c>
      <c r="H8" s="25">
        <v>0.30347222222222214</v>
      </c>
      <c r="I8" s="25">
        <v>0.30555555555555547</v>
      </c>
      <c r="J8" s="25">
        <v>0.30902777777777768</v>
      </c>
      <c r="K8" s="25">
        <v>0.31180555555555545</v>
      </c>
      <c r="L8" s="25">
        <v>0.31388888888888877</v>
      </c>
      <c r="M8" s="25">
        <v>0.3159722222222221</v>
      </c>
      <c r="N8" s="25"/>
      <c r="O8" s="24"/>
      <c r="Q8" s="28"/>
    </row>
    <row r="9" spans="2:17" ht="27.6" customHeight="1">
      <c r="B9" s="51">
        <v>2</v>
      </c>
      <c r="C9" s="25">
        <v>0.32291666666666669</v>
      </c>
      <c r="D9" s="25">
        <v>0.32777777777777778</v>
      </c>
      <c r="E9" s="25">
        <v>0.33541666666666664</v>
      </c>
      <c r="F9" s="25">
        <v>0.33749999999999997</v>
      </c>
      <c r="G9" s="25">
        <v>0.34374999999999994</v>
      </c>
      <c r="H9" s="25">
        <v>0.34861111111111104</v>
      </c>
      <c r="I9" s="25">
        <v>0.35069444444444436</v>
      </c>
      <c r="J9" s="25">
        <v>0.35416666666666657</v>
      </c>
      <c r="K9" s="25"/>
      <c r="L9" s="25"/>
      <c r="M9" s="25"/>
      <c r="N9" s="25">
        <v>0.35763888888888878</v>
      </c>
      <c r="O9" s="24">
        <v>0.36111111111111099</v>
      </c>
      <c r="Q9" s="28"/>
    </row>
    <row r="10" spans="2:17" ht="27.6" customHeight="1">
      <c r="B10" s="51">
        <v>3</v>
      </c>
      <c r="C10" s="25">
        <v>0.36805555555555558</v>
      </c>
      <c r="D10" s="25">
        <v>0.37291666666666667</v>
      </c>
      <c r="E10" s="25">
        <v>0.38055555555555554</v>
      </c>
      <c r="F10" s="25">
        <v>0.38263888888888886</v>
      </c>
      <c r="G10" s="25">
        <v>0.38888888888888884</v>
      </c>
      <c r="H10" s="25">
        <v>0.39374999999999993</v>
      </c>
      <c r="I10" s="25">
        <v>0.39583333333333326</v>
      </c>
      <c r="J10" s="25">
        <v>0.39930555555555547</v>
      </c>
      <c r="K10" s="25">
        <v>0.40208333333333324</v>
      </c>
      <c r="L10" s="25">
        <v>0.40416666666666656</v>
      </c>
      <c r="M10" s="25">
        <v>0.40624999999999989</v>
      </c>
      <c r="N10" s="25"/>
      <c r="O10" s="24"/>
      <c r="Q10" s="28"/>
    </row>
    <row r="11" spans="2:17" ht="27.6" customHeight="1">
      <c r="B11" s="51">
        <v>4</v>
      </c>
      <c r="C11" s="25">
        <v>0.41666666666666669</v>
      </c>
      <c r="D11" s="25">
        <v>0.42152777777777778</v>
      </c>
      <c r="E11" s="25">
        <v>0.42916666666666664</v>
      </c>
      <c r="F11" s="25">
        <v>0.43124999999999997</v>
      </c>
      <c r="G11" s="25">
        <v>0.43749999999999994</v>
      </c>
      <c r="H11" s="25">
        <v>0.44236111111111104</v>
      </c>
      <c r="I11" s="25">
        <v>0.44444444444444436</v>
      </c>
      <c r="J11" s="25">
        <v>0.44791666666666657</v>
      </c>
      <c r="K11" s="25">
        <v>0.45069444444444434</v>
      </c>
      <c r="L11" s="25">
        <v>0.45277777777777767</v>
      </c>
      <c r="M11" s="25">
        <v>0.45486111111111099</v>
      </c>
      <c r="N11" s="25"/>
      <c r="O11" s="24"/>
      <c r="Q11" s="28"/>
    </row>
    <row r="12" spans="2:17" ht="27.6" customHeight="1">
      <c r="B12" s="51">
        <v>5</v>
      </c>
      <c r="C12" s="25">
        <v>0.4513888888888889</v>
      </c>
      <c r="D12" s="25">
        <v>0.45624999999999999</v>
      </c>
      <c r="E12" s="25">
        <v>0.46388888888888885</v>
      </c>
      <c r="F12" s="25">
        <v>0.46597222222222218</v>
      </c>
      <c r="G12" s="25">
        <v>0.47222222222222215</v>
      </c>
      <c r="H12" s="25">
        <v>0.47708333333333325</v>
      </c>
      <c r="I12" s="25">
        <v>0.47916666666666657</v>
      </c>
      <c r="J12" s="25">
        <v>0.48263888888888878</v>
      </c>
      <c r="K12" s="25">
        <v>0.48541666666666655</v>
      </c>
      <c r="L12" s="25">
        <v>0.48749999999999988</v>
      </c>
      <c r="M12" s="25">
        <v>0.4895833333333332</v>
      </c>
      <c r="N12" s="25"/>
      <c r="O12" s="24"/>
      <c r="Q12" s="28"/>
    </row>
    <row r="13" spans="2:17" ht="27.6" customHeight="1">
      <c r="B13" s="51">
        <v>6</v>
      </c>
      <c r="C13" s="25">
        <v>0.49652777777777773</v>
      </c>
      <c r="D13" s="25">
        <v>0.50138888888888888</v>
      </c>
      <c r="E13" s="25">
        <v>0.50902777777777775</v>
      </c>
      <c r="F13" s="25">
        <v>0.51111111111111107</v>
      </c>
      <c r="G13" s="25">
        <v>0.51736111111111105</v>
      </c>
      <c r="H13" s="25">
        <v>0.52222222222222214</v>
      </c>
      <c r="I13" s="25">
        <v>0.52430555555555547</v>
      </c>
      <c r="J13" s="25">
        <v>0.52777777777777768</v>
      </c>
      <c r="K13" s="25"/>
      <c r="L13" s="25"/>
      <c r="M13" s="25"/>
      <c r="N13" s="25">
        <v>0.53124999999999989</v>
      </c>
      <c r="O13" s="24">
        <v>0.5347222222222221</v>
      </c>
      <c r="Q13" s="28"/>
    </row>
    <row r="14" spans="2:17" ht="27.6" customHeight="1">
      <c r="B14" s="51">
        <v>7</v>
      </c>
      <c r="C14" s="25">
        <v>0.52083333333333337</v>
      </c>
      <c r="D14" s="25">
        <v>0.52569444444444446</v>
      </c>
      <c r="E14" s="25">
        <v>0.53333333333333333</v>
      </c>
      <c r="F14" s="25">
        <v>0.53541666666666665</v>
      </c>
      <c r="G14" s="25">
        <v>0.54166666666666663</v>
      </c>
      <c r="H14" s="25">
        <v>0.54652777777777772</v>
      </c>
      <c r="I14" s="25">
        <v>0.54861111111111105</v>
      </c>
      <c r="J14" s="25">
        <v>0.55208333333333326</v>
      </c>
      <c r="K14" s="25">
        <v>0.55486111111111103</v>
      </c>
      <c r="L14" s="25">
        <v>0.55694444444444435</v>
      </c>
      <c r="M14" s="25">
        <v>0.55902777777777768</v>
      </c>
      <c r="N14" s="25"/>
      <c r="O14" s="24"/>
      <c r="Q14" s="28"/>
    </row>
    <row r="15" spans="2:17" ht="27.6" customHeight="1">
      <c r="B15" s="51">
        <v>8</v>
      </c>
      <c r="C15" s="25">
        <v>0.60416666666666663</v>
      </c>
      <c r="D15" s="25">
        <v>0.60902777777777772</v>
      </c>
      <c r="E15" s="25">
        <v>0.61666666666666659</v>
      </c>
      <c r="F15" s="25">
        <v>0.61874999999999991</v>
      </c>
      <c r="G15" s="25">
        <v>0.62499999999999989</v>
      </c>
      <c r="H15" s="25">
        <v>0.62986111111111098</v>
      </c>
      <c r="I15" s="25">
        <v>0.63194444444444431</v>
      </c>
      <c r="J15" s="25">
        <v>0.63541666666666652</v>
      </c>
      <c r="K15" s="25"/>
      <c r="L15" s="25"/>
      <c r="M15" s="25"/>
      <c r="N15" s="25">
        <v>0.63888888888888873</v>
      </c>
      <c r="O15" s="24">
        <v>0.64236111111111094</v>
      </c>
      <c r="Q15" s="28"/>
    </row>
    <row r="16" spans="2:17" ht="27.6" customHeight="1">
      <c r="B16" s="51">
        <v>9</v>
      </c>
      <c r="C16" s="25">
        <v>0.63888888888888895</v>
      </c>
      <c r="D16" s="25">
        <v>0.64375000000000004</v>
      </c>
      <c r="E16" s="25">
        <v>0.65138888888888891</v>
      </c>
      <c r="F16" s="25">
        <v>0.65347222222222223</v>
      </c>
      <c r="G16" s="25">
        <v>0.65972222222222221</v>
      </c>
      <c r="H16" s="25">
        <v>0.6645833333333333</v>
      </c>
      <c r="I16" s="25">
        <v>0.66666666666666663</v>
      </c>
      <c r="J16" s="25">
        <v>0.67013888888888884</v>
      </c>
      <c r="K16" s="25">
        <v>0.67291666666666661</v>
      </c>
      <c r="L16" s="25">
        <v>0.67499999999999993</v>
      </c>
      <c r="M16" s="25">
        <v>0.67708333333333326</v>
      </c>
      <c r="N16" s="25"/>
      <c r="O16" s="24"/>
      <c r="Q16" s="28"/>
    </row>
    <row r="17" spans="2:17" ht="27.6" customHeight="1">
      <c r="B17" s="51">
        <v>10</v>
      </c>
      <c r="C17" s="25">
        <v>0.65277777777777779</v>
      </c>
      <c r="D17" s="25">
        <v>0.65763888888888888</v>
      </c>
      <c r="E17" s="25">
        <v>0.66527777777777775</v>
      </c>
      <c r="F17" s="25">
        <v>0.66736111111111107</v>
      </c>
      <c r="G17" s="25">
        <v>0.67361111111111105</v>
      </c>
      <c r="H17" s="25">
        <v>0.67847222222222214</v>
      </c>
      <c r="I17" s="25">
        <v>0.68055555555555547</v>
      </c>
      <c r="J17" s="25">
        <v>0.68402777777777768</v>
      </c>
      <c r="K17" s="25"/>
      <c r="L17" s="25"/>
      <c r="M17" s="25"/>
      <c r="N17" s="25">
        <v>0.68749999999999989</v>
      </c>
      <c r="O17" s="24">
        <v>0.6909722222222221</v>
      </c>
      <c r="Q17" s="28"/>
    </row>
    <row r="18" spans="2:17" ht="27.6" customHeight="1">
      <c r="B18" s="51">
        <v>11</v>
      </c>
      <c r="C18" s="25">
        <v>0.73263888888888884</v>
      </c>
      <c r="D18" s="25">
        <v>0.73749999999999993</v>
      </c>
      <c r="E18" s="25">
        <v>0.7451388888888888</v>
      </c>
      <c r="F18" s="25">
        <v>0.74722222222222212</v>
      </c>
      <c r="G18" s="25">
        <v>0.7534722222222221</v>
      </c>
      <c r="H18" s="25">
        <v>0.75833333333333319</v>
      </c>
      <c r="I18" s="25">
        <v>0.76041666666666652</v>
      </c>
      <c r="J18" s="25">
        <v>0.76388888888888873</v>
      </c>
      <c r="K18" s="25">
        <v>0.7666666666666665</v>
      </c>
      <c r="L18" s="25">
        <v>0.76874999999999982</v>
      </c>
      <c r="M18" s="25">
        <v>0.77083333333333315</v>
      </c>
      <c r="N18" s="25"/>
      <c r="O18" s="24"/>
      <c r="Q18" s="28"/>
    </row>
    <row r="19" spans="2:17" ht="27.6" customHeight="1">
      <c r="B19" s="51">
        <v>12</v>
      </c>
      <c r="C19" s="25">
        <v>0.77083333333333337</v>
      </c>
      <c r="D19" s="25">
        <v>0.77569444444444446</v>
      </c>
      <c r="E19" s="25">
        <v>0.78333333333333333</v>
      </c>
      <c r="F19" s="25">
        <v>0.78541666666666665</v>
      </c>
      <c r="G19" s="25">
        <v>0.79166666666666663</v>
      </c>
      <c r="H19" s="25">
        <v>0.79652777777777772</v>
      </c>
      <c r="I19" s="25">
        <v>0.79861111111111105</v>
      </c>
      <c r="J19" s="25">
        <v>0.80208333333333326</v>
      </c>
      <c r="K19" s="25">
        <v>0.80486111111111103</v>
      </c>
      <c r="L19" s="25">
        <v>0.80694444444444435</v>
      </c>
      <c r="M19" s="25">
        <v>0.80902777777777768</v>
      </c>
      <c r="N19" s="25"/>
      <c r="O19" s="24"/>
      <c r="Q19" s="28"/>
    </row>
    <row r="20" spans="2:17" ht="27.6" customHeight="1">
      <c r="B20" s="51">
        <v>13</v>
      </c>
      <c r="C20" s="25">
        <v>0.79166666666666663</v>
      </c>
      <c r="D20" s="25">
        <v>0.79652777777777772</v>
      </c>
      <c r="E20" s="25">
        <v>0.80416666666666659</v>
      </c>
      <c r="F20" s="25">
        <v>0.80624999999999991</v>
      </c>
      <c r="G20" s="25">
        <v>0.81249999999999989</v>
      </c>
      <c r="H20" s="25">
        <v>0.81736111111111098</v>
      </c>
      <c r="I20" s="25">
        <v>0.81944444444444431</v>
      </c>
      <c r="J20" s="25">
        <v>0.82291666666666652</v>
      </c>
      <c r="K20" s="25">
        <v>0.82569444444444429</v>
      </c>
      <c r="L20" s="25">
        <v>0.82777777777777761</v>
      </c>
      <c r="M20" s="25">
        <v>0.82986111111111094</v>
      </c>
      <c r="N20" s="25"/>
      <c r="O20" s="24"/>
      <c r="Q20" s="28"/>
    </row>
    <row r="21" spans="2:17" ht="27.6" customHeight="1">
      <c r="B21" s="51">
        <v>14</v>
      </c>
      <c r="C21" s="25">
        <v>0.83680555555555547</v>
      </c>
      <c r="D21" s="25">
        <v>0.84166666666666656</v>
      </c>
      <c r="E21" s="25">
        <v>0.84930555555555542</v>
      </c>
      <c r="F21" s="25">
        <v>0.85138888888888875</v>
      </c>
      <c r="G21" s="25">
        <v>0.85763888888888873</v>
      </c>
      <c r="H21" s="25">
        <v>0.86249999999999982</v>
      </c>
      <c r="I21" s="25">
        <v>0.86458333333333315</v>
      </c>
      <c r="J21" s="25">
        <v>0.86805555555555536</v>
      </c>
      <c r="K21" s="25"/>
      <c r="L21" s="25"/>
      <c r="M21" s="25"/>
      <c r="N21" s="25">
        <v>0.87152777777777757</v>
      </c>
      <c r="O21" s="24">
        <v>0.87499999999999978</v>
      </c>
      <c r="Q21" s="28"/>
    </row>
    <row r="22" spans="2:17" s="76" customFormat="1" ht="27.6" customHeight="1" thickBot="1">
      <c r="B22" s="74">
        <v>15</v>
      </c>
      <c r="C22" s="75">
        <v>0.875</v>
      </c>
      <c r="D22" s="75">
        <v>0.87986111111111109</v>
      </c>
      <c r="E22" s="75">
        <v>0.88749999999999996</v>
      </c>
      <c r="F22" s="75">
        <v>0.88958333333333328</v>
      </c>
      <c r="G22" s="75">
        <v>0.89583333333333326</v>
      </c>
      <c r="H22" s="75">
        <v>0.90069444444444435</v>
      </c>
      <c r="I22" s="75">
        <v>0.90277777777777768</v>
      </c>
      <c r="J22" s="75">
        <v>0.90624999999999989</v>
      </c>
      <c r="K22" s="75"/>
      <c r="L22" s="75"/>
      <c r="M22" s="75"/>
      <c r="N22" s="75"/>
      <c r="O22" s="78"/>
      <c r="Q22" s="77"/>
    </row>
    <row r="23" spans="2:17" ht="16.5" customHeight="1" thickTop="1">
      <c r="Q23" s="28"/>
    </row>
  </sheetData>
  <mergeCells count="5">
    <mergeCell ref="B2:E2"/>
    <mergeCell ref="F2:O4"/>
    <mergeCell ref="B3:E4"/>
    <mergeCell ref="B5:H6"/>
    <mergeCell ref="N5:O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vertic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Normal="100" zoomScaleSheetLayoutView="8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3" width="17.5" style="21" bestFit="1" customWidth="1"/>
    <col min="4" max="4" width="14.625" style="21" customWidth="1"/>
    <col min="5" max="5" width="17.5" style="21" bestFit="1" customWidth="1"/>
    <col min="6" max="15" width="14.625" style="21" customWidth="1"/>
    <col min="16" max="16384" width="9" style="21"/>
  </cols>
  <sheetData>
    <row r="1" spans="2:17" ht="17.25" thickBot="1">
      <c r="Q1" s="28"/>
    </row>
    <row r="2" spans="2:17" ht="117.75" customHeight="1" thickTop="1" thickBot="1">
      <c r="B2" s="260" t="s">
        <v>378</v>
      </c>
      <c r="C2" s="219"/>
      <c r="D2" s="219"/>
      <c r="E2" s="219"/>
      <c r="F2" s="264" t="s">
        <v>137</v>
      </c>
      <c r="G2" s="264"/>
      <c r="H2" s="264"/>
      <c r="I2" s="264"/>
      <c r="J2" s="264"/>
      <c r="K2" s="264"/>
      <c r="L2" s="264"/>
      <c r="M2" s="264"/>
      <c r="N2" s="264"/>
      <c r="O2" s="264"/>
      <c r="Q2" s="28"/>
    </row>
    <row r="3" spans="2:17" ht="16.5" customHeight="1" thickTop="1" thickBot="1">
      <c r="B3" s="221" t="s">
        <v>138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M3" s="264"/>
      <c r="N3" s="264"/>
      <c r="O3" s="264"/>
      <c r="Q3" s="28"/>
    </row>
    <row r="4" spans="2:17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M4" s="264"/>
      <c r="N4" s="264"/>
      <c r="O4" s="264"/>
      <c r="Q4" s="28"/>
    </row>
    <row r="5" spans="2:17" ht="17.25" thickTop="1">
      <c r="B5" s="266" t="s">
        <v>223</v>
      </c>
      <c r="C5" s="266"/>
      <c r="D5" s="266"/>
      <c r="E5" s="266"/>
      <c r="F5" s="266"/>
      <c r="G5" s="266"/>
      <c r="H5" s="266"/>
      <c r="I5" s="26"/>
      <c r="J5" s="26"/>
      <c r="K5" s="26"/>
      <c r="L5" s="26"/>
      <c r="M5" s="26"/>
      <c r="N5" s="224" t="s">
        <v>243</v>
      </c>
      <c r="O5" s="224"/>
      <c r="Q5" s="28"/>
    </row>
    <row r="6" spans="2:17" ht="17.25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6"/>
      <c r="M6" s="26"/>
      <c r="N6" s="225"/>
      <c r="O6" s="225"/>
      <c r="Q6" s="28"/>
    </row>
    <row r="7" spans="2:17" ht="45" customHeight="1" thickTop="1">
      <c r="B7" s="48" t="s">
        <v>50</v>
      </c>
      <c r="C7" s="49" t="s">
        <v>48</v>
      </c>
      <c r="D7" s="54" t="s">
        <v>177</v>
      </c>
      <c r="E7" s="49" t="s">
        <v>48</v>
      </c>
      <c r="F7" s="49" t="s">
        <v>92</v>
      </c>
      <c r="G7" s="49" t="s">
        <v>178</v>
      </c>
      <c r="H7" s="49" t="s">
        <v>42</v>
      </c>
      <c r="I7" s="49" t="s">
        <v>91</v>
      </c>
      <c r="J7" s="49" t="s">
        <v>82</v>
      </c>
      <c r="K7" s="49" t="s">
        <v>75</v>
      </c>
      <c r="L7" s="49" t="s">
        <v>90</v>
      </c>
      <c r="M7" s="49" t="s">
        <v>85</v>
      </c>
      <c r="N7" s="54" t="s">
        <v>67</v>
      </c>
      <c r="O7" s="55" t="s">
        <v>173</v>
      </c>
      <c r="Q7" s="28"/>
    </row>
    <row r="8" spans="2:17" ht="27.6" customHeight="1">
      <c r="B8" s="51">
        <v>1</v>
      </c>
      <c r="C8" s="25"/>
      <c r="D8" s="25"/>
      <c r="E8" s="25">
        <v>0.27777777777777779</v>
      </c>
      <c r="F8" s="25">
        <v>0.27986111111111112</v>
      </c>
      <c r="G8" s="25">
        <v>0.28194444444444444</v>
      </c>
      <c r="H8" s="25">
        <v>0.28472222222222221</v>
      </c>
      <c r="I8" s="25">
        <v>0.28819444444444442</v>
      </c>
      <c r="J8" s="25">
        <v>0.29027777777777775</v>
      </c>
      <c r="K8" s="25">
        <v>0.29513888888888884</v>
      </c>
      <c r="L8" s="25">
        <v>0.30138888888888882</v>
      </c>
      <c r="M8" s="25">
        <v>0.30347222222222214</v>
      </c>
      <c r="N8" s="25">
        <v>0.31111111111111101</v>
      </c>
      <c r="O8" s="24">
        <v>0.3159722222222221</v>
      </c>
      <c r="Q8" s="28"/>
    </row>
    <row r="9" spans="2:17" ht="27.6" customHeight="1">
      <c r="B9" s="51">
        <v>2</v>
      </c>
      <c r="C9" s="25"/>
      <c r="D9" s="25"/>
      <c r="E9" s="25">
        <v>0.30763888888888891</v>
      </c>
      <c r="F9" s="25">
        <v>0.30972222222222223</v>
      </c>
      <c r="G9" s="25">
        <v>0.31180555555555556</v>
      </c>
      <c r="H9" s="25">
        <v>0.31458333333333333</v>
      </c>
      <c r="I9" s="25">
        <v>0.31805555555555554</v>
      </c>
      <c r="J9" s="25">
        <v>0.32013888888888886</v>
      </c>
      <c r="K9" s="25">
        <v>0.32499999999999996</v>
      </c>
      <c r="L9" s="25">
        <v>0.33124999999999993</v>
      </c>
      <c r="M9" s="25">
        <v>0.33333333333333326</v>
      </c>
      <c r="N9" s="25">
        <v>0.34097222222222212</v>
      </c>
      <c r="O9" s="24">
        <v>0.34583333333333321</v>
      </c>
      <c r="Q9" s="28"/>
    </row>
    <row r="10" spans="2:17" ht="27.6" customHeight="1">
      <c r="B10" s="51">
        <v>3</v>
      </c>
      <c r="C10" s="25">
        <v>0.32291666666666669</v>
      </c>
      <c r="D10" s="25">
        <v>0.3263888888888889</v>
      </c>
      <c r="E10" s="25"/>
      <c r="F10" s="25"/>
      <c r="G10" s="25"/>
      <c r="H10" s="25">
        <v>0.3298611111111111</v>
      </c>
      <c r="I10" s="25">
        <v>0.33333333333333331</v>
      </c>
      <c r="J10" s="25">
        <v>0.33541666666666664</v>
      </c>
      <c r="K10" s="25">
        <v>0.34027777777777773</v>
      </c>
      <c r="L10" s="25">
        <v>0.34652777777777771</v>
      </c>
      <c r="M10" s="25">
        <v>0.34861111111111104</v>
      </c>
      <c r="N10" s="25">
        <v>0.3562499999999999</v>
      </c>
      <c r="O10" s="24">
        <v>0.36111111111111099</v>
      </c>
      <c r="Q10" s="28"/>
    </row>
    <row r="11" spans="2:17" ht="27.6" customHeight="1">
      <c r="B11" s="51">
        <v>4</v>
      </c>
      <c r="C11" s="25"/>
      <c r="D11" s="25"/>
      <c r="E11" s="25">
        <v>0.40277777777777773</v>
      </c>
      <c r="F11" s="25">
        <v>0.40486111111111106</v>
      </c>
      <c r="G11" s="25">
        <v>0.40694444444444439</v>
      </c>
      <c r="H11" s="25">
        <v>0.40972222222222215</v>
      </c>
      <c r="I11" s="25">
        <v>0.41319444444444436</v>
      </c>
      <c r="J11" s="25">
        <v>0.41527777777777769</v>
      </c>
      <c r="K11" s="25">
        <v>0.42013888888888878</v>
      </c>
      <c r="L11" s="25">
        <v>0.42638888888888876</v>
      </c>
      <c r="M11" s="25">
        <v>0.42847222222222209</v>
      </c>
      <c r="N11" s="25">
        <v>0.43611111111111095</v>
      </c>
      <c r="O11" s="24">
        <v>0.44097222222222204</v>
      </c>
      <c r="Q11" s="28"/>
    </row>
    <row r="12" spans="2:17" ht="27.6" customHeight="1">
      <c r="B12" s="51">
        <v>5</v>
      </c>
      <c r="C12" s="25">
        <v>0.4513888888888889</v>
      </c>
      <c r="D12" s="25">
        <v>0.4548611111111111</v>
      </c>
      <c r="E12" s="25"/>
      <c r="F12" s="25"/>
      <c r="G12" s="25"/>
      <c r="H12" s="25">
        <v>0.45833333333333331</v>
      </c>
      <c r="I12" s="25">
        <v>0.46180555555555552</v>
      </c>
      <c r="J12" s="25">
        <v>0.46388888888888885</v>
      </c>
      <c r="K12" s="25">
        <v>0.46874999999999994</v>
      </c>
      <c r="L12" s="25">
        <v>0.47499999999999992</v>
      </c>
      <c r="M12" s="25">
        <v>0.47708333333333325</v>
      </c>
      <c r="N12" s="25">
        <v>0.48472222222222211</v>
      </c>
      <c r="O12" s="24">
        <v>0.4895833333333332</v>
      </c>
      <c r="Q12" s="28"/>
    </row>
    <row r="13" spans="2:17" ht="27.6" customHeight="1">
      <c r="B13" s="51">
        <v>6</v>
      </c>
      <c r="C13" s="25"/>
      <c r="D13" s="25"/>
      <c r="E13" s="25">
        <v>0.46875</v>
      </c>
      <c r="F13" s="25">
        <v>0.47083333333333333</v>
      </c>
      <c r="G13" s="25">
        <v>0.47291666666666665</v>
      </c>
      <c r="H13" s="25">
        <v>0.47569444444444442</v>
      </c>
      <c r="I13" s="25">
        <v>0.47916666666666663</v>
      </c>
      <c r="J13" s="25">
        <v>0.48124999999999996</v>
      </c>
      <c r="K13" s="25">
        <v>0.48611111111111105</v>
      </c>
      <c r="L13" s="25">
        <v>0.49236111111111103</v>
      </c>
      <c r="M13" s="25">
        <v>0.49444444444444435</v>
      </c>
      <c r="N13" s="25">
        <v>0.50208333333333321</v>
      </c>
      <c r="O13" s="24">
        <v>0.50694444444444431</v>
      </c>
      <c r="Q13" s="28"/>
    </row>
    <row r="14" spans="2:17" ht="27.6" customHeight="1">
      <c r="B14" s="51">
        <v>7</v>
      </c>
      <c r="C14" s="25"/>
      <c r="D14" s="25"/>
      <c r="E14" s="25">
        <v>0.50694444444444442</v>
      </c>
      <c r="F14" s="25">
        <v>0.50902777777777775</v>
      </c>
      <c r="G14" s="25">
        <v>0.51111111111111107</v>
      </c>
      <c r="H14" s="25">
        <v>0.51388888888888884</v>
      </c>
      <c r="I14" s="25">
        <v>0.51736111111111105</v>
      </c>
      <c r="J14" s="25">
        <v>0.51944444444444438</v>
      </c>
      <c r="K14" s="25">
        <v>0.52430555555555547</v>
      </c>
      <c r="L14" s="25">
        <v>0.53055555555555545</v>
      </c>
      <c r="M14" s="25">
        <v>0.53263888888888877</v>
      </c>
      <c r="N14" s="25">
        <v>0.54027777777777763</v>
      </c>
      <c r="O14" s="24">
        <v>0.54513888888888873</v>
      </c>
      <c r="Q14" s="28"/>
    </row>
    <row r="15" spans="2:17" ht="27.6" customHeight="1">
      <c r="B15" s="51">
        <v>8</v>
      </c>
      <c r="C15" s="25">
        <v>0.54166666666666663</v>
      </c>
      <c r="D15" s="25">
        <v>0.54513888888888884</v>
      </c>
      <c r="E15" s="25"/>
      <c r="F15" s="25"/>
      <c r="G15" s="25"/>
      <c r="H15" s="25">
        <v>0.54861111111111105</v>
      </c>
      <c r="I15" s="25">
        <v>0.55208333333333326</v>
      </c>
      <c r="J15" s="25">
        <v>0.55416666666666659</v>
      </c>
      <c r="K15" s="25">
        <v>0.55902777777777768</v>
      </c>
      <c r="L15" s="25">
        <v>0.56527777777777766</v>
      </c>
      <c r="M15" s="25">
        <v>0.56736111111111098</v>
      </c>
      <c r="N15" s="25">
        <v>0.57499999999999984</v>
      </c>
      <c r="O15" s="24">
        <v>0.57986111111111094</v>
      </c>
      <c r="Q15" s="28"/>
    </row>
    <row r="16" spans="2:17" ht="27.6" customHeight="1">
      <c r="B16" s="51">
        <v>9</v>
      </c>
      <c r="C16" s="25"/>
      <c r="D16" s="25"/>
      <c r="E16" s="25">
        <v>0.59375</v>
      </c>
      <c r="F16" s="25">
        <v>0.59583333333333333</v>
      </c>
      <c r="G16" s="25">
        <v>0.59791666666666665</v>
      </c>
      <c r="H16" s="25">
        <v>0.60069444444444442</v>
      </c>
      <c r="I16" s="25">
        <v>0.60416666666666663</v>
      </c>
      <c r="J16" s="25">
        <v>0.60624999999999996</v>
      </c>
      <c r="K16" s="25">
        <v>0.61111111111111105</v>
      </c>
      <c r="L16" s="25">
        <v>0.61736111111111103</v>
      </c>
      <c r="M16" s="25">
        <v>0.61944444444444435</v>
      </c>
      <c r="N16" s="25">
        <v>0.62708333333333321</v>
      </c>
      <c r="O16" s="24">
        <v>0.63194444444444431</v>
      </c>
      <c r="Q16" s="28"/>
    </row>
    <row r="17" spans="2:17" ht="27.6" customHeight="1">
      <c r="B17" s="51">
        <v>10</v>
      </c>
      <c r="C17" s="25"/>
      <c r="D17" s="25"/>
      <c r="E17" s="25">
        <v>0.65277777777777779</v>
      </c>
      <c r="F17" s="25">
        <v>0.65486111111111112</v>
      </c>
      <c r="G17" s="25">
        <v>0.65694444444444444</v>
      </c>
      <c r="H17" s="25">
        <v>0.65972222222222221</v>
      </c>
      <c r="I17" s="25">
        <v>0.66319444444444442</v>
      </c>
      <c r="J17" s="25">
        <v>0.66527777777777775</v>
      </c>
      <c r="K17" s="25">
        <v>0.67013888888888884</v>
      </c>
      <c r="L17" s="25">
        <v>0.67638888888888882</v>
      </c>
      <c r="M17" s="25">
        <v>0.67847222222222214</v>
      </c>
      <c r="N17" s="25">
        <v>0.68611111111111101</v>
      </c>
      <c r="O17" s="24">
        <v>0.6909722222222221</v>
      </c>
      <c r="Q17" s="28"/>
    </row>
    <row r="18" spans="2:17" ht="27.6" customHeight="1">
      <c r="B18" s="51">
        <v>11</v>
      </c>
      <c r="C18" s="25"/>
      <c r="D18" s="25"/>
      <c r="E18" s="25">
        <v>0.6875</v>
      </c>
      <c r="F18" s="25">
        <v>0.68958333333333333</v>
      </c>
      <c r="G18" s="25">
        <v>0.69166666666666665</v>
      </c>
      <c r="H18" s="25">
        <v>0.69444444444444442</v>
      </c>
      <c r="I18" s="25">
        <v>0.69791666666666663</v>
      </c>
      <c r="J18" s="25">
        <v>0.7</v>
      </c>
      <c r="K18" s="25">
        <v>0.70486111111111105</v>
      </c>
      <c r="L18" s="25">
        <v>0.71111111111111103</v>
      </c>
      <c r="M18" s="25">
        <v>0.71319444444444435</v>
      </c>
      <c r="N18" s="25">
        <v>0.72083333333333321</v>
      </c>
      <c r="O18" s="24">
        <v>0.72569444444444431</v>
      </c>
      <c r="Q18" s="28"/>
    </row>
    <row r="19" spans="2:17" ht="27.6" customHeight="1">
      <c r="B19" s="51">
        <v>12</v>
      </c>
      <c r="C19" s="25">
        <v>0.70833333333333337</v>
      </c>
      <c r="D19" s="25">
        <v>0.71180555555555558</v>
      </c>
      <c r="E19" s="25"/>
      <c r="F19" s="25"/>
      <c r="G19" s="25"/>
      <c r="H19" s="25">
        <v>0.71527777777777779</v>
      </c>
      <c r="I19" s="25">
        <v>0.71875</v>
      </c>
      <c r="J19" s="25">
        <v>0.72083333333333333</v>
      </c>
      <c r="K19" s="25">
        <v>0.72569444444444442</v>
      </c>
      <c r="L19" s="25">
        <v>0.7319444444444444</v>
      </c>
      <c r="M19" s="25">
        <v>0.73402777777777772</v>
      </c>
      <c r="N19" s="25">
        <v>0.74166666666666659</v>
      </c>
      <c r="O19" s="24">
        <v>0.74652777777777768</v>
      </c>
      <c r="Q19" s="28"/>
    </row>
    <row r="20" spans="2:17" ht="27.6" customHeight="1">
      <c r="B20" s="51">
        <v>13</v>
      </c>
      <c r="C20" s="25"/>
      <c r="D20" s="25"/>
      <c r="E20" s="25">
        <v>0.77777777777777779</v>
      </c>
      <c r="F20" s="25">
        <v>0.77986111111111112</v>
      </c>
      <c r="G20" s="25">
        <v>0.78194444444444444</v>
      </c>
      <c r="H20" s="25">
        <v>0.78472222222222221</v>
      </c>
      <c r="I20" s="25">
        <v>0.78819444444444442</v>
      </c>
      <c r="J20" s="25">
        <v>0.79027777777777775</v>
      </c>
      <c r="K20" s="25">
        <v>0.79513888888888884</v>
      </c>
      <c r="L20" s="25">
        <v>0.80138888888888882</v>
      </c>
      <c r="M20" s="25">
        <v>0.80347222222222214</v>
      </c>
      <c r="N20" s="25">
        <v>0.81111111111111101</v>
      </c>
      <c r="O20" s="24">
        <v>0.8159722222222221</v>
      </c>
      <c r="Q20" s="28"/>
    </row>
    <row r="21" spans="2:17" ht="27.6" customHeight="1">
      <c r="B21" s="51">
        <v>14</v>
      </c>
      <c r="C21" s="25"/>
      <c r="D21" s="25"/>
      <c r="E21" s="25">
        <v>0.82291666666666663</v>
      </c>
      <c r="F21" s="25">
        <v>0.82499999999999996</v>
      </c>
      <c r="G21" s="25">
        <v>0.82708333333333328</v>
      </c>
      <c r="H21" s="25">
        <v>0.82986111111111105</v>
      </c>
      <c r="I21" s="25">
        <v>0.83333333333333326</v>
      </c>
      <c r="J21" s="25">
        <v>0.83541666666666659</v>
      </c>
      <c r="K21" s="25">
        <v>0.84027777777777768</v>
      </c>
      <c r="L21" s="25">
        <v>0.84652777777777766</v>
      </c>
      <c r="M21" s="25">
        <v>0.84861111111111098</v>
      </c>
      <c r="N21" s="25">
        <v>0.85624999999999984</v>
      </c>
      <c r="O21" s="24">
        <v>0.86111111111111094</v>
      </c>
      <c r="Q21" s="28"/>
    </row>
    <row r="22" spans="2:17" ht="27.6" customHeight="1" thickBot="1">
      <c r="B22" s="52">
        <v>15</v>
      </c>
      <c r="C22" s="23"/>
      <c r="D22" s="23"/>
      <c r="E22" s="23">
        <v>0.83680555555555547</v>
      </c>
      <c r="F22" s="23">
        <v>0.8388888888888888</v>
      </c>
      <c r="G22" s="23">
        <v>0.84097222222222212</v>
      </c>
      <c r="H22" s="23">
        <v>0.84374999999999989</v>
      </c>
      <c r="I22" s="23">
        <v>0.8472222222222221</v>
      </c>
      <c r="J22" s="23">
        <v>0.84930555555555542</v>
      </c>
      <c r="K22" s="23">
        <v>0.85416666666666652</v>
      </c>
      <c r="L22" s="23">
        <v>0.8604166666666665</v>
      </c>
      <c r="M22" s="23">
        <v>0.86249999999999982</v>
      </c>
      <c r="N22" s="23">
        <v>0.87013888888888868</v>
      </c>
      <c r="O22" s="22">
        <v>0.87499999999999978</v>
      </c>
      <c r="Q22" s="28"/>
    </row>
    <row r="23" spans="2:17" ht="17.25" thickTop="1"/>
  </sheetData>
  <mergeCells count="5">
    <mergeCell ref="B2:E2"/>
    <mergeCell ref="F2:O4"/>
    <mergeCell ref="B3:E4"/>
    <mergeCell ref="B5:H6"/>
    <mergeCell ref="N5:O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Normal="100" zoomScaleSheetLayoutView="8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3" width="17.5" style="21" bestFit="1" customWidth="1"/>
    <col min="4" max="4" width="14.625" style="21" customWidth="1"/>
    <col min="5" max="5" width="17.5" style="21" bestFit="1" customWidth="1"/>
    <col min="6" max="15" width="14.625" style="21" customWidth="1"/>
    <col min="16" max="16384" width="9" style="21"/>
  </cols>
  <sheetData>
    <row r="1" spans="2:17" ht="17.25" thickBot="1">
      <c r="Q1" s="28"/>
    </row>
    <row r="2" spans="2:17" ht="119.25" customHeight="1" thickTop="1" thickBot="1">
      <c r="B2" s="260" t="s">
        <v>376</v>
      </c>
      <c r="C2" s="219"/>
      <c r="D2" s="219"/>
      <c r="E2" s="219"/>
      <c r="F2" s="264" t="s">
        <v>398</v>
      </c>
      <c r="G2" s="264"/>
      <c r="H2" s="264"/>
      <c r="I2" s="264"/>
      <c r="J2" s="264"/>
      <c r="K2" s="264"/>
      <c r="L2" s="264"/>
      <c r="M2" s="264"/>
      <c r="N2" s="264"/>
      <c r="O2" s="264"/>
      <c r="Q2" s="28"/>
    </row>
    <row r="3" spans="2:17" ht="16.5" customHeight="1" thickTop="1" thickBot="1">
      <c r="B3" s="221" t="s">
        <v>397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M3" s="264"/>
      <c r="N3" s="264"/>
      <c r="O3" s="264"/>
      <c r="Q3" s="28"/>
    </row>
    <row r="4" spans="2:17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M4" s="264"/>
      <c r="N4" s="264"/>
      <c r="O4" s="264"/>
      <c r="Q4" s="28"/>
    </row>
    <row r="5" spans="2:17" ht="17.25" customHeight="1" thickTop="1">
      <c r="B5" s="266" t="s">
        <v>223</v>
      </c>
      <c r="C5" s="266"/>
      <c r="D5" s="266"/>
      <c r="E5" s="266"/>
      <c r="F5" s="266"/>
      <c r="G5" s="266"/>
      <c r="H5" s="266"/>
      <c r="I5" s="26"/>
      <c r="J5" s="26"/>
      <c r="K5" s="26"/>
      <c r="L5" s="26"/>
      <c r="M5" s="26"/>
      <c r="N5" s="261" t="s">
        <v>396</v>
      </c>
      <c r="O5" s="261"/>
      <c r="Q5" s="28"/>
    </row>
    <row r="6" spans="2:17" ht="17.2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6"/>
      <c r="M6" s="26"/>
      <c r="N6" s="262"/>
      <c r="O6" s="262"/>
      <c r="Q6" s="28"/>
    </row>
    <row r="7" spans="2:17" ht="45" customHeight="1" thickTop="1">
      <c r="B7" s="48" t="s">
        <v>50</v>
      </c>
      <c r="C7" s="49" t="s">
        <v>48</v>
      </c>
      <c r="D7" s="54" t="s">
        <v>177</v>
      </c>
      <c r="E7" s="49" t="s">
        <v>48</v>
      </c>
      <c r="F7" s="49" t="s">
        <v>92</v>
      </c>
      <c r="G7" s="49" t="s">
        <v>178</v>
      </c>
      <c r="H7" s="49" t="s">
        <v>42</v>
      </c>
      <c r="I7" s="49" t="s">
        <v>91</v>
      </c>
      <c r="J7" s="49" t="s">
        <v>82</v>
      </c>
      <c r="K7" s="49" t="s">
        <v>75</v>
      </c>
      <c r="L7" s="49" t="s">
        <v>90</v>
      </c>
      <c r="M7" s="49" t="s">
        <v>85</v>
      </c>
      <c r="N7" s="54" t="s">
        <v>67</v>
      </c>
      <c r="O7" s="215" t="s">
        <v>218</v>
      </c>
      <c r="Q7" s="28"/>
    </row>
    <row r="8" spans="2:17" ht="27.6" customHeight="1">
      <c r="B8" s="51">
        <v>1</v>
      </c>
      <c r="C8" s="25"/>
      <c r="D8" s="25"/>
      <c r="E8" s="25">
        <v>0.27777777777777779</v>
      </c>
      <c r="F8" s="25">
        <v>0.27986111111111112</v>
      </c>
      <c r="G8" s="25">
        <v>0.28194444444444444</v>
      </c>
      <c r="H8" s="25">
        <v>0.28472222222222221</v>
      </c>
      <c r="I8" s="25">
        <v>0.28819444444444442</v>
      </c>
      <c r="J8" s="25">
        <v>0.29027777777777775</v>
      </c>
      <c r="K8" s="25">
        <v>0.29513888888888884</v>
      </c>
      <c r="L8" s="25">
        <v>0.30138888888888882</v>
      </c>
      <c r="M8" s="25">
        <v>0.30347222222222214</v>
      </c>
      <c r="N8" s="25">
        <v>0.31111111111111101</v>
      </c>
      <c r="O8" s="24">
        <v>0.3159722222222221</v>
      </c>
      <c r="Q8" s="28"/>
    </row>
    <row r="9" spans="2:17" ht="27.6" customHeight="1">
      <c r="B9" s="51">
        <v>2</v>
      </c>
      <c r="C9" s="25"/>
      <c r="D9" s="25"/>
      <c r="E9" s="25">
        <v>0.30763888888888891</v>
      </c>
      <c r="F9" s="25">
        <v>0.30972222222222223</v>
      </c>
      <c r="G9" s="25">
        <v>0.31180555555555556</v>
      </c>
      <c r="H9" s="25">
        <v>0.31458333333333333</v>
      </c>
      <c r="I9" s="25">
        <v>0.31805555555555554</v>
      </c>
      <c r="J9" s="25">
        <v>0.32013888888888886</v>
      </c>
      <c r="K9" s="25">
        <v>0.32499999999999996</v>
      </c>
      <c r="L9" s="25">
        <v>0.33124999999999993</v>
      </c>
      <c r="M9" s="25">
        <v>0.33333333333333326</v>
      </c>
      <c r="N9" s="25">
        <v>0.34097222222222212</v>
      </c>
      <c r="O9" s="24">
        <v>0.34583333333333321</v>
      </c>
      <c r="Q9" s="28"/>
    </row>
    <row r="10" spans="2:17" ht="27.6" customHeight="1">
      <c r="B10" s="51">
        <v>3</v>
      </c>
      <c r="C10" s="25">
        <v>0.32291666666666669</v>
      </c>
      <c r="D10" s="25">
        <v>0.3263888888888889</v>
      </c>
      <c r="E10" s="25"/>
      <c r="F10" s="25"/>
      <c r="G10" s="25"/>
      <c r="H10" s="25">
        <v>0.3298611111111111</v>
      </c>
      <c r="I10" s="25">
        <v>0.33333333333333331</v>
      </c>
      <c r="J10" s="25">
        <v>0.33541666666666664</v>
      </c>
      <c r="K10" s="25">
        <v>0.34027777777777773</v>
      </c>
      <c r="L10" s="25">
        <v>0.34652777777777771</v>
      </c>
      <c r="M10" s="25">
        <v>0.34861111111111104</v>
      </c>
      <c r="N10" s="25">
        <v>0.3562499999999999</v>
      </c>
      <c r="O10" s="24">
        <v>0.36111111111111099</v>
      </c>
      <c r="Q10" s="28"/>
    </row>
    <row r="11" spans="2:17" ht="27.6" customHeight="1">
      <c r="B11" s="51">
        <v>4</v>
      </c>
      <c r="C11" s="25"/>
      <c r="D11" s="25"/>
      <c r="E11" s="25">
        <v>0.40277777777777773</v>
      </c>
      <c r="F11" s="25">
        <v>0.40486111111111106</v>
      </c>
      <c r="G11" s="25">
        <v>0.40694444444444439</v>
      </c>
      <c r="H11" s="25">
        <v>0.40972222222222215</v>
      </c>
      <c r="I11" s="25">
        <v>0.41319444444444436</v>
      </c>
      <c r="J11" s="25">
        <v>0.41527777777777769</v>
      </c>
      <c r="K11" s="25">
        <v>0.42013888888888878</v>
      </c>
      <c r="L11" s="25">
        <v>0.42638888888888876</v>
      </c>
      <c r="M11" s="25">
        <v>0.42847222222222209</v>
      </c>
      <c r="N11" s="25">
        <v>0.43611111111111095</v>
      </c>
      <c r="O11" s="24">
        <v>0.44097222222222204</v>
      </c>
      <c r="Q11" s="28"/>
    </row>
    <row r="12" spans="2:17" ht="27.6" customHeight="1">
      <c r="B12" s="51">
        <v>5</v>
      </c>
      <c r="C12" s="25">
        <v>0.4513888888888889</v>
      </c>
      <c r="D12" s="25">
        <v>0.4548611111111111</v>
      </c>
      <c r="E12" s="25"/>
      <c r="F12" s="25"/>
      <c r="G12" s="25"/>
      <c r="H12" s="25">
        <v>0.45833333333333331</v>
      </c>
      <c r="I12" s="25">
        <v>0.46180555555555552</v>
      </c>
      <c r="J12" s="25">
        <v>0.46388888888888885</v>
      </c>
      <c r="K12" s="25">
        <v>0.46874999999999994</v>
      </c>
      <c r="L12" s="25">
        <v>0.47499999999999992</v>
      </c>
      <c r="M12" s="25">
        <v>0.47708333333333325</v>
      </c>
      <c r="N12" s="25">
        <v>0.48472222222222211</v>
      </c>
      <c r="O12" s="24">
        <v>0.4895833333333332</v>
      </c>
      <c r="Q12" s="28"/>
    </row>
    <row r="13" spans="2:17" ht="27.6" customHeight="1">
      <c r="B13" s="51">
        <v>6</v>
      </c>
      <c r="C13" s="25"/>
      <c r="D13" s="25"/>
      <c r="E13" s="25">
        <v>0.46875</v>
      </c>
      <c r="F13" s="25">
        <v>0.47083333333333333</v>
      </c>
      <c r="G13" s="25">
        <v>0.47291666666666665</v>
      </c>
      <c r="H13" s="25">
        <v>0.47569444444444442</v>
      </c>
      <c r="I13" s="25">
        <v>0.47916666666666663</v>
      </c>
      <c r="J13" s="25">
        <v>0.48124999999999996</v>
      </c>
      <c r="K13" s="25">
        <v>0.48611111111111105</v>
      </c>
      <c r="L13" s="25">
        <v>0.49236111111111103</v>
      </c>
      <c r="M13" s="25">
        <v>0.49444444444444435</v>
      </c>
      <c r="N13" s="25">
        <v>0.50208333333333321</v>
      </c>
      <c r="O13" s="24">
        <v>0.50694444444444431</v>
      </c>
      <c r="Q13" s="28"/>
    </row>
    <row r="14" spans="2:17" ht="27.6" customHeight="1">
      <c r="B14" s="51">
        <v>7</v>
      </c>
      <c r="C14" s="25"/>
      <c r="D14" s="25"/>
      <c r="E14" s="25">
        <v>0.50694444444444442</v>
      </c>
      <c r="F14" s="25">
        <v>0.50902777777777775</v>
      </c>
      <c r="G14" s="25">
        <v>0.51111111111111107</v>
      </c>
      <c r="H14" s="25">
        <v>0.51388888888888884</v>
      </c>
      <c r="I14" s="25">
        <v>0.51736111111111105</v>
      </c>
      <c r="J14" s="25">
        <v>0.51944444444444438</v>
      </c>
      <c r="K14" s="25">
        <v>0.52430555555555547</v>
      </c>
      <c r="L14" s="25">
        <v>0.53055555555555545</v>
      </c>
      <c r="M14" s="25">
        <v>0.53263888888888877</v>
      </c>
      <c r="N14" s="25">
        <v>0.54027777777777763</v>
      </c>
      <c r="O14" s="24">
        <v>0.54513888888888873</v>
      </c>
      <c r="Q14" s="28"/>
    </row>
    <row r="15" spans="2:17" ht="27.6" customHeight="1">
      <c r="B15" s="51">
        <v>8</v>
      </c>
      <c r="C15" s="25">
        <v>0.54166666666666663</v>
      </c>
      <c r="D15" s="25">
        <v>0.54513888888888884</v>
      </c>
      <c r="E15" s="25"/>
      <c r="F15" s="25"/>
      <c r="G15" s="25"/>
      <c r="H15" s="25">
        <v>0.54861111111111105</v>
      </c>
      <c r="I15" s="25">
        <v>0.55208333333333326</v>
      </c>
      <c r="J15" s="25">
        <v>0.55416666666666659</v>
      </c>
      <c r="K15" s="25">
        <v>0.55902777777777768</v>
      </c>
      <c r="L15" s="25">
        <v>0.56527777777777766</v>
      </c>
      <c r="M15" s="25">
        <v>0.56736111111111098</v>
      </c>
      <c r="N15" s="25">
        <v>0.57499999999999984</v>
      </c>
      <c r="O15" s="24">
        <v>0.57986111111111094</v>
      </c>
      <c r="Q15" s="28"/>
    </row>
    <row r="16" spans="2:17" ht="27.6" customHeight="1">
      <c r="B16" s="51">
        <v>9</v>
      </c>
      <c r="C16" s="25"/>
      <c r="D16" s="25"/>
      <c r="E16" s="25">
        <v>0.59375</v>
      </c>
      <c r="F16" s="25">
        <v>0.59583333333333333</v>
      </c>
      <c r="G16" s="25">
        <v>0.59791666666666665</v>
      </c>
      <c r="H16" s="25">
        <v>0.60069444444444442</v>
      </c>
      <c r="I16" s="25">
        <v>0.60416666666666663</v>
      </c>
      <c r="J16" s="25">
        <v>0.60624999999999996</v>
      </c>
      <c r="K16" s="25">
        <v>0.61111111111111105</v>
      </c>
      <c r="L16" s="25">
        <v>0.61736111111111103</v>
      </c>
      <c r="M16" s="25">
        <v>0.61944444444444435</v>
      </c>
      <c r="N16" s="25">
        <v>0.62708333333333321</v>
      </c>
      <c r="O16" s="24">
        <v>0.63194444444444431</v>
      </c>
      <c r="Q16" s="28"/>
    </row>
    <row r="17" spans="2:17" ht="27.6" customHeight="1">
      <c r="B17" s="51">
        <v>10</v>
      </c>
      <c r="C17" s="25"/>
      <c r="D17" s="25"/>
      <c r="E17" s="25">
        <v>0.65277777777777779</v>
      </c>
      <c r="F17" s="25">
        <v>0.65486111111111112</v>
      </c>
      <c r="G17" s="25">
        <v>0.65694444444444444</v>
      </c>
      <c r="H17" s="25">
        <v>0.65972222222222221</v>
      </c>
      <c r="I17" s="25">
        <v>0.66319444444444442</v>
      </c>
      <c r="J17" s="25">
        <v>0.66527777777777775</v>
      </c>
      <c r="K17" s="25">
        <v>0.67013888888888884</v>
      </c>
      <c r="L17" s="25">
        <v>0.67638888888888882</v>
      </c>
      <c r="M17" s="25">
        <v>0.67847222222222214</v>
      </c>
      <c r="N17" s="25">
        <v>0.68611111111111101</v>
      </c>
      <c r="O17" s="24">
        <v>0.6909722222222221</v>
      </c>
      <c r="Q17" s="28"/>
    </row>
    <row r="18" spans="2:17" ht="27.6" customHeight="1">
      <c r="B18" s="51">
        <v>11</v>
      </c>
      <c r="C18" s="25"/>
      <c r="D18" s="25"/>
      <c r="E18" s="25">
        <v>0.6875</v>
      </c>
      <c r="F18" s="25">
        <v>0.68958333333333333</v>
      </c>
      <c r="G18" s="25">
        <v>0.69166666666666665</v>
      </c>
      <c r="H18" s="25">
        <v>0.69444444444444442</v>
      </c>
      <c r="I18" s="25">
        <v>0.69791666666666663</v>
      </c>
      <c r="J18" s="25">
        <v>0.7</v>
      </c>
      <c r="K18" s="25">
        <v>0.70486111111111105</v>
      </c>
      <c r="L18" s="25">
        <v>0.71111111111111103</v>
      </c>
      <c r="M18" s="25">
        <v>0.71319444444444435</v>
      </c>
      <c r="N18" s="25">
        <v>0.72083333333333321</v>
      </c>
      <c r="O18" s="24">
        <v>0.72569444444444431</v>
      </c>
      <c r="Q18" s="28"/>
    </row>
    <row r="19" spans="2:17" ht="27.6" customHeight="1">
      <c r="B19" s="51">
        <v>12</v>
      </c>
      <c r="C19" s="25">
        <v>0.70833333333333337</v>
      </c>
      <c r="D19" s="25">
        <v>0.71180555555555558</v>
      </c>
      <c r="E19" s="25"/>
      <c r="F19" s="25"/>
      <c r="G19" s="25"/>
      <c r="H19" s="25">
        <v>0.71527777777777779</v>
      </c>
      <c r="I19" s="25">
        <v>0.71875</v>
      </c>
      <c r="J19" s="25">
        <v>0.72083333333333333</v>
      </c>
      <c r="K19" s="25">
        <v>0.72569444444444442</v>
      </c>
      <c r="L19" s="25">
        <v>0.7319444444444444</v>
      </c>
      <c r="M19" s="25">
        <v>0.73402777777777772</v>
      </c>
      <c r="N19" s="25">
        <v>0.74166666666666659</v>
      </c>
      <c r="O19" s="24">
        <v>0.74652777777777768</v>
      </c>
      <c r="Q19" s="28"/>
    </row>
    <row r="20" spans="2:17" ht="27.6" customHeight="1">
      <c r="B20" s="51">
        <v>13</v>
      </c>
      <c r="C20" s="25"/>
      <c r="D20" s="25"/>
      <c r="E20" s="25">
        <v>0.77777777777777779</v>
      </c>
      <c r="F20" s="25">
        <v>0.77986111111111112</v>
      </c>
      <c r="G20" s="25">
        <v>0.78194444444444444</v>
      </c>
      <c r="H20" s="25">
        <v>0.78472222222222221</v>
      </c>
      <c r="I20" s="25">
        <v>0.78819444444444442</v>
      </c>
      <c r="J20" s="25">
        <v>0.79027777777777775</v>
      </c>
      <c r="K20" s="25">
        <v>0.79513888888888884</v>
      </c>
      <c r="L20" s="25">
        <v>0.80138888888888882</v>
      </c>
      <c r="M20" s="25">
        <v>0.80347222222222214</v>
      </c>
      <c r="N20" s="25">
        <v>0.81111111111111101</v>
      </c>
      <c r="O20" s="24">
        <v>0.8159722222222221</v>
      </c>
      <c r="Q20" s="28"/>
    </row>
    <row r="21" spans="2:17" ht="27.6" customHeight="1">
      <c r="B21" s="51">
        <v>14</v>
      </c>
      <c r="C21" s="25"/>
      <c r="D21" s="25"/>
      <c r="E21" s="25">
        <v>0.82291666666666663</v>
      </c>
      <c r="F21" s="25">
        <v>0.82499999999999996</v>
      </c>
      <c r="G21" s="25">
        <v>0.82708333333333328</v>
      </c>
      <c r="H21" s="25">
        <v>0.82986111111111105</v>
      </c>
      <c r="I21" s="25">
        <v>0.83333333333333326</v>
      </c>
      <c r="J21" s="25">
        <v>0.83541666666666659</v>
      </c>
      <c r="K21" s="25">
        <v>0.84027777777777768</v>
      </c>
      <c r="L21" s="25">
        <v>0.84652777777777766</v>
      </c>
      <c r="M21" s="25">
        <v>0.84861111111111098</v>
      </c>
      <c r="N21" s="25">
        <v>0.85624999999999984</v>
      </c>
      <c r="O21" s="24">
        <v>0.86111111111111094</v>
      </c>
      <c r="Q21" s="28"/>
    </row>
    <row r="22" spans="2:17" ht="27.6" customHeight="1" thickBot="1">
      <c r="B22" s="52">
        <v>15</v>
      </c>
      <c r="C22" s="23"/>
      <c r="D22" s="23"/>
      <c r="E22" s="23">
        <v>0.83680555555555547</v>
      </c>
      <c r="F22" s="23">
        <v>0.8388888888888888</v>
      </c>
      <c r="G22" s="23">
        <v>0.84097222222222212</v>
      </c>
      <c r="H22" s="23">
        <v>0.84374999999999989</v>
      </c>
      <c r="I22" s="23">
        <v>0.8472222222222221</v>
      </c>
      <c r="J22" s="23">
        <v>0.84930555555555542</v>
      </c>
      <c r="K22" s="23">
        <v>0.85416666666666652</v>
      </c>
      <c r="L22" s="23">
        <v>0.8604166666666665</v>
      </c>
      <c r="M22" s="23">
        <v>0.86249999999999982</v>
      </c>
      <c r="N22" s="23">
        <v>0.87013888888888868</v>
      </c>
      <c r="O22" s="22">
        <v>0.87499999999999978</v>
      </c>
      <c r="Q22" s="28"/>
    </row>
    <row r="23" spans="2:17" ht="17.25" thickTop="1"/>
  </sheetData>
  <mergeCells count="5">
    <mergeCell ref="B2:E2"/>
    <mergeCell ref="F2:O4"/>
    <mergeCell ref="B3:E4"/>
    <mergeCell ref="B5:H6"/>
    <mergeCell ref="N5:O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vertic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zoomScaleSheetLayoutView="11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8" width="14.625" style="21" customWidth="1"/>
    <col min="9" max="9" width="15.75" style="21" customWidth="1"/>
    <col min="10" max="10" width="11.75" style="21" customWidth="1"/>
    <col min="11" max="16384" width="9" style="21"/>
  </cols>
  <sheetData>
    <row r="1" spans="2:11" ht="16.5" customHeight="1" thickBot="1"/>
    <row r="2" spans="2:11" ht="69.95" customHeight="1" thickTop="1" thickBot="1">
      <c r="B2" s="260" t="s">
        <v>247</v>
      </c>
      <c r="C2" s="219"/>
      <c r="D2" s="219"/>
      <c r="E2" s="219"/>
      <c r="F2" s="264" t="s">
        <v>236</v>
      </c>
      <c r="G2" s="264"/>
      <c r="H2" s="264"/>
      <c r="I2" s="264"/>
      <c r="J2" s="264"/>
    </row>
    <row r="3" spans="2:11" ht="16.5" customHeight="1" thickTop="1" thickBot="1">
      <c r="B3" s="221" t="s">
        <v>139</v>
      </c>
      <c r="C3" s="221"/>
      <c r="D3" s="221"/>
      <c r="E3" s="221"/>
      <c r="F3" s="264"/>
      <c r="G3" s="264"/>
      <c r="H3" s="264"/>
      <c r="I3" s="264"/>
      <c r="J3" s="264"/>
    </row>
    <row r="4" spans="2:11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</row>
    <row r="5" spans="2:11" ht="16.5" customHeight="1" thickTop="1">
      <c r="B5" s="266" t="s">
        <v>223</v>
      </c>
      <c r="C5" s="266"/>
      <c r="D5" s="266"/>
      <c r="E5" s="266"/>
      <c r="F5" s="266"/>
      <c r="G5" s="266"/>
      <c r="H5" s="266"/>
      <c r="I5" s="224" t="s">
        <v>243</v>
      </c>
      <c r="J5" s="224"/>
    </row>
    <row r="6" spans="2:11" ht="16.5" customHeight="1" thickBot="1">
      <c r="B6" s="267"/>
      <c r="C6" s="267"/>
      <c r="D6" s="267"/>
      <c r="E6" s="267"/>
      <c r="F6" s="267"/>
      <c r="G6" s="267"/>
      <c r="H6" s="267"/>
      <c r="I6" s="225"/>
      <c r="J6" s="225"/>
    </row>
    <row r="7" spans="2:11" s="101" customFormat="1" ht="45" customHeight="1" thickTop="1">
      <c r="B7" s="48" t="s">
        <v>50</v>
      </c>
      <c r="C7" s="54" t="s">
        <v>237</v>
      </c>
      <c r="D7" s="54" t="s">
        <v>94</v>
      </c>
      <c r="E7" s="49" t="s">
        <v>95</v>
      </c>
      <c r="F7" s="49" t="s">
        <v>96</v>
      </c>
      <c r="G7" s="49" t="s">
        <v>99</v>
      </c>
      <c r="H7" s="49" t="s">
        <v>97</v>
      </c>
      <c r="I7" s="49" t="s">
        <v>98</v>
      </c>
      <c r="J7" s="50" t="s">
        <v>56</v>
      </c>
    </row>
    <row r="8" spans="2:11" s="101" customFormat="1" ht="23.45" customHeight="1">
      <c r="B8" s="51">
        <v>1</v>
      </c>
      <c r="C8" s="25"/>
      <c r="D8" s="25">
        <v>0.27083333333333331</v>
      </c>
      <c r="E8" s="25">
        <v>0.27361111111111108</v>
      </c>
      <c r="F8" s="25">
        <v>0.27569444444444441</v>
      </c>
      <c r="G8" s="25">
        <v>0.27777777777777773</v>
      </c>
      <c r="H8" s="25">
        <v>0.2805555555555555</v>
      </c>
      <c r="I8" s="25">
        <v>0.28333333333333333</v>
      </c>
      <c r="J8" s="30"/>
      <c r="K8" s="102"/>
    </row>
    <row r="9" spans="2:11" s="101" customFormat="1" ht="23.45" customHeight="1">
      <c r="B9" s="51">
        <v>2</v>
      </c>
      <c r="C9" s="25">
        <v>0.28472222222222221</v>
      </c>
      <c r="D9" s="25">
        <v>0.29166666666666669</v>
      </c>
      <c r="E9" s="25">
        <v>0.29444444444444445</v>
      </c>
      <c r="F9" s="25">
        <v>0.29652777777777778</v>
      </c>
      <c r="G9" s="25">
        <v>0.2986111111111111</v>
      </c>
      <c r="H9" s="25">
        <v>0.30138888888888887</v>
      </c>
      <c r="I9" s="25">
        <v>0.30416666666666664</v>
      </c>
      <c r="J9" s="30"/>
      <c r="K9" s="102"/>
    </row>
    <row r="10" spans="2:11" s="101" customFormat="1" ht="23.45" customHeight="1">
      <c r="B10" s="51">
        <v>3</v>
      </c>
      <c r="C10" s="25"/>
      <c r="D10" s="25">
        <v>0.3125</v>
      </c>
      <c r="E10" s="25">
        <v>0.31527777777777777</v>
      </c>
      <c r="F10" s="25">
        <v>0.31736111111111109</v>
      </c>
      <c r="G10" s="25">
        <v>0.31944444444444442</v>
      </c>
      <c r="H10" s="25">
        <v>0.32222222222222219</v>
      </c>
      <c r="I10" s="25">
        <v>0.32500000000000001</v>
      </c>
      <c r="J10" s="30"/>
      <c r="K10" s="102"/>
    </row>
    <row r="11" spans="2:11" s="101" customFormat="1" ht="23.45" customHeight="1">
      <c r="B11" s="51">
        <v>4</v>
      </c>
      <c r="C11" s="25"/>
      <c r="D11" s="25">
        <v>0.33333333333333331</v>
      </c>
      <c r="E11" s="25">
        <v>0.33611111111111108</v>
      </c>
      <c r="F11" s="25">
        <v>0.33819444444444441</v>
      </c>
      <c r="G11" s="25">
        <v>0.34027777777777773</v>
      </c>
      <c r="H11" s="25">
        <v>0.3430555555555555</v>
      </c>
      <c r="I11" s="25">
        <v>0.34583333333333338</v>
      </c>
      <c r="J11" s="30"/>
      <c r="K11" s="102"/>
    </row>
    <row r="12" spans="2:11" s="101" customFormat="1" ht="23.45" customHeight="1">
      <c r="B12" s="51">
        <v>5</v>
      </c>
      <c r="C12" s="25"/>
      <c r="D12" s="25">
        <v>0.35416666666666669</v>
      </c>
      <c r="E12" s="25">
        <v>0.35694444444444445</v>
      </c>
      <c r="F12" s="25">
        <v>0.35902777777777778</v>
      </c>
      <c r="G12" s="25">
        <v>0.3611111111111111</v>
      </c>
      <c r="H12" s="25">
        <v>0.36388888888888887</v>
      </c>
      <c r="I12" s="25">
        <v>0.3666666666666667</v>
      </c>
      <c r="J12" s="30"/>
      <c r="K12" s="102"/>
    </row>
    <row r="13" spans="2:11" s="101" customFormat="1" ht="23.45" customHeight="1">
      <c r="B13" s="51">
        <v>6</v>
      </c>
      <c r="C13" s="25"/>
      <c r="D13" s="25">
        <v>0.375</v>
      </c>
      <c r="E13" s="25">
        <v>0.37777777777777777</v>
      </c>
      <c r="F13" s="25">
        <v>0.37986111111111109</v>
      </c>
      <c r="G13" s="25">
        <v>0.38194444444444442</v>
      </c>
      <c r="H13" s="25">
        <v>0.38472222222222219</v>
      </c>
      <c r="I13" s="25">
        <v>0.38750000000000001</v>
      </c>
      <c r="J13" s="30"/>
      <c r="K13" s="102"/>
    </row>
    <row r="14" spans="2:11" s="101" customFormat="1" ht="23.45" customHeight="1">
      <c r="B14" s="51">
        <v>7</v>
      </c>
      <c r="C14" s="25"/>
      <c r="D14" s="25">
        <v>0.4375</v>
      </c>
      <c r="E14" s="25">
        <v>0.44027777777777777</v>
      </c>
      <c r="F14" s="25">
        <v>0.44236111111111109</v>
      </c>
      <c r="G14" s="25">
        <v>0.44444444444444442</v>
      </c>
      <c r="H14" s="25">
        <v>0.44722222222222219</v>
      </c>
      <c r="I14" s="25">
        <v>0.45</v>
      </c>
      <c r="J14" s="30"/>
      <c r="K14" s="102"/>
    </row>
    <row r="15" spans="2:11" s="101" customFormat="1" ht="23.45" customHeight="1">
      <c r="B15" s="51">
        <v>8</v>
      </c>
      <c r="C15" s="25"/>
      <c r="D15" s="25">
        <v>0.45833333333333331</v>
      </c>
      <c r="E15" s="25">
        <v>0.46111111111111108</v>
      </c>
      <c r="F15" s="25">
        <v>0.46319444444444441</v>
      </c>
      <c r="G15" s="25">
        <v>0.46527777777777773</v>
      </c>
      <c r="H15" s="25">
        <v>0.4680555555555555</v>
      </c>
      <c r="I15" s="25">
        <v>0.47083333333333338</v>
      </c>
      <c r="J15" s="30"/>
      <c r="K15" s="102"/>
    </row>
    <row r="16" spans="2:11" s="101" customFormat="1" ht="23.45" customHeight="1">
      <c r="B16" s="51">
        <v>9</v>
      </c>
      <c r="C16" s="25"/>
      <c r="D16" s="25">
        <v>0.47916666666666669</v>
      </c>
      <c r="E16" s="25">
        <v>0.48194444444444445</v>
      </c>
      <c r="F16" s="25">
        <v>0.48402777777777778</v>
      </c>
      <c r="G16" s="25">
        <v>0.4861111111111111</v>
      </c>
      <c r="H16" s="25">
        <v>0.48888888888888887</v>
      </c>
      <c r="I16" s="25">
        <v>0.4916666666666667</v>
      </c>
      <c r="J16" s="30"/>
      <c r="K16" s="102"/>
    </row>
    <row r="17" spans="2:11" s="101" customFormat="1" ht="23.45" customHeight="1">
      <c r="B17" s="51">
        <v>10</v>
      </c>
      <c r="C17" s="25"/>
      <c r="D17" s="25">
        <v>0.5</v>
      </c>
      <c r="E17" s="25">
        <v>0.50277777777777777</v>
      </c>
      <c r="F17" s="25">
        <v>0.50486111111111109</v>
      </c>
      <c r="G17" s="25">
        <v>0.50694444444444442</v>
      </c>
      <c r="H17" s="25">
        <v>0.50972222222222219</v>
      </c>
      <c r="I17" s="25">
        <v>0.51250000000000007</v>
      </c>
      <c r="J17" s="30"/>
      <c r="K17" s="102"/>
    </row>
    <row r="18" spans="2:11" s="101" customFormat="1" ht="23.45" customHeight="1">
      <c r="B18" s="51">
        <v>11</v>
      </c>
      <c r="C18" s="25"/>
      <c r="D18" s="25">
        <v>0.52083333333333337</v>
      </c>
      <c r="E18" s="25">
        <v>0.52361111111111114</v>
      </c>
      <c r="F18" s="25">
        <v>0.52569444444444446</v>
      </c>
      <c r="G18" s="25">
        <v>0.52777777777777779</v>
      </c>
      <c r="H18" s="25">
        <v>0.53055555555555556</v>
      </c>
      <c r="I18" s="25">
        <v>0.53333333333333333</v>
      </c>
      <c r="J18" s="30"/>
      <c r="K18" s="102"/>
    </row>
    <row r="19" spans="2:11" s="101" customFormat="1" ht="23.45" customHeight="1">
      <c r="B19" s="51">
        <v>12</v>
      </c>
      <c r="C19" s="25"/>
      <c r="D19" s="25">
        <v>0.54166666666666663</v>
      </c>
      <c r="E19" s="25">
        <v>0.5444444444444444</v>
      </c>
      <c r="F19" s="25">
        <v>0.54652777777777772</v>
      </c>
      <c r="G19" s="25">
        <v>0.54861111111111105</v>
      </c>
      <c r="H19" s="25">
        <v>0.55138888888888882</v>
      </c>
      <c r="I19" s="25">
        <v>0.5541666666666667</v>
      </c>
      <c r="J19" s="30"/>
      <c r="K19" s="102"/>
    </row>
    <row r="20" spans="2:11" s="101" customFormat="1" ht="23.45" customHeight="1">
      <c r="B20" s="51">
        <v>13</v>
      </c>
      <c r="C20" s="25"/>
      <c r="D20" s="25">
        <v>0.59722222222222221</v>
      </c>
      <c r="E20" s="25">
        <v>0.6</v>
      </c>
      <c r="F20" s="25">
        <v>0.6020833333333333</v>
      </c>
      <c r="G20" s="25">
        <v>0.60416666666666663</v>
      </c>
      <c r="H20" s="25">
        <v>0.6069444444444444</v>
      </c>
      <c r="I20" s="25">
        <v>0.60972222222222217</v>
      </c>
      <c r="J20" s="30"/>
      <c r="K20" s="102"/>
    </row>
    <row r="21" spans="2:11" s="101" customFormat="1" ht="23.45" customHeight="1">
      <c r="B21" s="51">
        <v>14</v>
      </c>
      <c r="C21" s="25"/>
      <c r="D21" s="25">
        <v>0.61805555555555558</v>
      </c>
      <c r="E21" s="25">
        <v>0.62083333333333335</v>
      </c>
      <c r="F21" s="25">
        <v>0.62291666666666667</v>
      </c>
      <c r="G21" s="25">
        <v>0.625</v>
      </c>
      <c r="H21" s="25">
        <v>0.62777777777777777</v>
      </c>
      <c r="I21" s="25">
        <v>0.63055555555555554</v>
      </c>
      <c r="J21" s="30"/>
      <c r="K21" s="102"/>
    </row>
    <row r="22" spans="2:11" s="101" customFormat="1" ht="23.45" customHeight="1">
      <c r="B22" s="51">
        <v>15</v>
      </c>
      <c r="C22" s="25"/>
      <c r="D22" s="25">
        <v>0.63888888888888895</v>
      </c>
      <c r="E22" s="25">
        <v>0.64166666666666672</v>
      </c>
      <c r="F22" s="25">
        <v>0.64375000000000004</v>
      </c>
      <c r="G22" s="25">
        <v>0.64583333333333337</v>
      </c>
      <c r="H22" s="25">
        <v>0.64861111111111114</v>
      </c>
      <c r="I22" s="25">
        <v>0.65138888888888891</v>
      </c>
      <c r="J22" s="30"/>
      <c r="K22" s="102"/>
    </row>
    <row r="23" spans="2:11" s="101" customFormat="1" ht="23.45" customHeight="1">
      <c r="B23" s="51">
        <v>16</v>
      </c>
      <c r="C23" s="25"/>
      <c r="D23" s="25">
        <v>0.65972222222222221</v>
      </c>
      <c r="E23" s="25">
        <v>0.66249999999999998</v>
      </c>
      <c r="F23" s="25">
        <v>0.6645833333333333</v>
      </c>
      <c r="G23" s="25">
        <v>0.66666666666666663</v>
      </c>
      <c r="H23" s="25">
        <v>0.6694444444444444</v>
      </c>
      <c r="I23" s="25">
        <v>0.67222222222222217</v>
      </c>
      <c r="J23" s="30"/>
      <c r="K23" s="102"/>
    </row>
    <row r="24" spans="2:11" s="101" customFormat="1" ht="23.45" customHeight="1">
      <c r="B24" s="51">
        <v>17</v>
      </c>
      <c r="C24" s="25"/>
      <c r="D24" s="25">
        <v>0.68055555555555547</v>
      </c>
      <c r="E24" s="25">
        <v>0.68333333333333324</v>
      </c>
      <c r="F24" s="25">
        <v>0.68541666666666656</v>
      </c>
      <c r="G24" s="25">
        <v>0.68749999999999989</v>
      </c>
      <c r="H24" s="25">
        <v>0.69027777777777766</v>
      </c>
      <c r="I24" s="25">
        <v>0.69305555555555554</v>
      </c>
      <c r="J24" s="30"/>
      <c r="K24" s="102"/>
    </row>
    <row r="25" spans="2:11" s="101" customFormat="1" ht="23.45" customHeight="1">
      <c r="B25" s="51">
        <v>18</v>
      </c>
      <c r="C25" s="25"/>
      <c r="D25" s="25">
        <v>0.70138888888888884</v>
      </c>
      <c r="E25" s="25">
        <v>0.70416666666666661</v>
      </c>
      <c r="F25" s="25">
        <v>0.70624999999999993</v>
      </c>
      <c r="G25" s="25">
        <v>0.70833333333333326</v>
      </c>
      <c r="H25" s="25">
        <v>0.71111111111111103</v>
      </c>
      <c r="I25" s="25">
        <v>0.71388888888888891</v>
      </c>
      <c r="J25" s="30"/>
      <c r="K25" s="102"/>
    </row>
    <row r="26" spans="2:11" s="101" customFormat="1" ht="23.45" customHeight="1">
      <c r="B26" s="51">
        <v>19</v>
      </c>
      <c r="C26" s="25"/>
      <c r="D26" s="25">
        <v>0.75347222222222221</v>
      </c>
      <c r="E26" s="25">
        <v>0.75624999999999998</v>
      </c>
      <c r="F26" s="25">
        <v>0.7583333333333333</v>
      </c>
      <c r="G26" s="25">
        <v>0.76041666666666663</v>
      </c>
      <c r="H26" s="25">
        <v>0.7631944444444444</v>
      </c>
      <c r="I26" s="25">
        <v>0.76597222222222217</v>
      </c>
      <c r="J26" s="30"/>
      <c r="K26" s="102"/>
    </row>
    <row r="27" spans="2:11" s="101" customFormat="1" ht="23.45" customHeight="1">
      <c r="B27" s="51">
        <v>20</v>
      </c>
      <c r="C27" s="25"/>
      <c r="D27" s="25">
        <v>0.77430555555555547</v>
      </c>
      <c r="E27" s="25">
        <v>0.77708333333333324</v>
      </c>
      <c r="F27" s="25">
        <v>0.77916666666666667</v>
      </c>
      <c r="G27" s="25">
        <v>0.78125</v>
      </c>
      <c r="H27" s="25">
        <v>0.78402777777777777</v>
      </c>
      <c r="I27" s="25">
        <v>0.78680555555555554</v>
      </c>
      <c r="J27" s="30"/>
      <c r="K27" s="102"/>
    </row>
    <row r="28" spans="2:11" s="101" customFormat="1" ht="23.45" customHeight="1">
      <c r="B28" s="51">
        <v>21</v>
      </c>
      <c r="C28" s="25"/>
      <c r="D28" s="25">
        <v>0.79861111111111116</v>
      </c>
      <c r="E28" s="25">
        <v>0.80138888888888893</v>
      </c>
      <c r="F28" s="25">
        <v>0.80347222222222225</v>
      </c>
      <c r="G28" s="25">
        <v>0.80555555555555558</v>
      </c>
      <c r="H28" s="25">
        <v>0.80833333333333335</v>
      </c>
      <c r="I28" s="25">
        <v>0.81111111111111101</v>
      </c>
      <c r="J28" s="30"/>
      <c r="K28" s="102"/>
    </row>
    <row r="29" spans="2:11" s="101" customFormat="1" ht="23.45" customHeight="1">
      <c r="B29" s="51">
        <v>22</v>
      </c>
      <c r="C29" s="25"/>
      <c r="D29" s="25">
        <v>0.81944444444444453</v>
      </c>
      <c r="E29" s="25">
        <v>0.8222222222222223</v>
      </c>
      <c r="F29" s="25">
        <v>0.82430555555555562</v>
      </c>
      <c r="G29" s="25">
        <v>0.82638888888888895</v>
      </c>
      <c r="H29" s="25">
        <v>0.82916666666666672</v>
      </c>
      <c r="I29" s="25">
        <v>0.83194444444444438</v>
      </c>
      <c r="J29" s="30"/>
      <c r="K29" s="102"/>
    </row>
    <row r="30" spans="2:11" s="101" customFormat="1" ht="23.45" customHeight="1">
      <c r="B30" s="51">
        <v>23</v>
      </c>
      <c r="C30" s="25"/>
      <c r="D30" s="25">
        <v>0.85069444444444453</v>
      </c>
      <c r="E30" s="25">
        <v>0.8534722222222223</v>
      </c>
      <c r="F30" s="25">
        <v>0.85555555555555562</v>
      </c>
      <c r="G30" s="25">
        <v>0.85763888888888895</v>
      </c>
      <c r="H30" s="25">
        <v>0.86041666666666672</v>
      </c>
      <c r="I30" s="25">
        <v>0.86319444444444438</v>
      </c>
      <c r="J30" s="30"/>
      <c r="K30" s="102"/>
    </row>
    <row r="31" spans="2:11" s="101" customFormat="1" ht="23.45" customHeight="1" thickBot="1">
      <c r="B31" s="52">
        <v>24</v>
      </c>
      <c r="C31" s="115"/>
      <c r="D31" s="115">
        <v>0.86805555555555547</v>
      </c>
      <c r="E31" s="115">
        <v>0.87083333333333324</v>
      </c>
      <c r="F31" s="115">
        <v>0.87291666666666656</v>
      </c>
      <c r="G31" s="115">
        <v>0.87499999999999989</v>
      </c>
      <c r="H31" s="115">
        <v>0.87777777777777766</v>
      </c>
      <c r="I31" s="115">
        <v>0.88055555555555554</v>
      </c>
      <c r="J31" s="29"/>
      <c r="K31" s="102"/>
    </row>
    <row r="32" spans="2:11" ht="16.5" customHeight="1" thickTop="1">
      <c r="K32" s="28"/>
    </row>
  </sheetData>
  <mergeCells count="5">
    <mergeCell ref="B2:E2"/>
    <mergeCell ref="B3:E4"/>
    <mergeCell ref="B5:H6"/>
    <mergeCell ref="F2:J4"/>
    <mergeCell ref="I5:J6"/>
  </mergeCells>
  <phoneticPr fontId="1" type="noConversion"/>
  <pageMargins left="0.25" right="0.25" top="0.75" bottom="0.75" header="0.3" footer="0.3"/>
  <pageSetup paperSize="9" scale="84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zoomScaleSheetLayoutView="11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9" width="14.625" style="21" customWidth="1"/>
    <col min="10" max="16384" width="9" style="21"/>
  </cols>
  <sheetData>
    <row r="1" spans="2:11" ht="16.5" customHeight="1" thickBot="1">
      <c r="K1" s="28"/>
    </row>
    <row r="2" spans="2:11" ht="69.95" customHeight="1" thickTop="1" thickBot="1">
      <c r="B2" s="260" t="s">
        <v>247</v>
      </c>
      <c r="C2" s="219"/>
      <c r="D2" s="219"/>
      <c r="E2" s="219"/>
      <c r="F2" s="264" t="s">
        <v>239</v>
      </c>
      <c r="G2" s="264"/>
      <c r="H2" s="264"/>
      <c r="I2" s="264"/>
      <c r="J2" s="264"/>
      <c r="K2" s="28"/>
    </row>
    <row r="3" spans="2:11" ht="16.5" customHeight="1" thickTop="1" thickBot="1">
      <c r="B3" s="221" t="s">
        <v>140</v>
      </c>
      <c r="C3" s="221"/>
      <c r="D3" s="221"/>
      <c r="E3" s="221"/>
      <c r="F3" s="264"/>
      <c r="G3" s="264"/>
      <c r="H3" s="264"/>
      <c r="I3" s="264"/>
      <c r="J3" s="264"/>
      <c r="K3" s="28"/>
    </row>
    <row r="4" spans="2:11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8"/>
    </row>
    <row r="5" spans="2:11" ht="16.5" customHeight="1" thickTop="1">
      <c r="B5" s="266" t="s">
        <v>223</v>
      </c>
      <c r="C5" s="266"/>
      <c r="D5" s="266"/>
      <c r="E5" s="266"/>
      <c r="F5" s="266"/>
      <c r="G5" s="266"/>
      <c r="H5" s="266"/>
      <c r="I5" s="224" t="s">
        <v>243</v>
      </c>
      <c r="J5" s="224"/>
      <c r="K5" s="28"/>
    </row>
    <row r="6" spans="2:11" ht="17.25" thickBot="1">
      <c r="B6" s="267"/>
      <c r="C6" s="267"/>
      <c r="D6" s="267"/>
      <c r="E6" s="267"/>
      <c r="F6" s="267"/>
      <c r="G6" s="267"/>
      <c r="H6" s="267"/>
      <c r="I6" s="225"/>
      <c r="J6" s="225"/>
      <c r="K6" s="28"/>
    </row>
    <row r="7" spans="2:11" s="101" customFormat="1" ht="45" customHeight="1" thickTop="1">
      <c r="B7" s="48" t="s">
        <v>50</v>
      </c>
      <c r="C7" s="54" t="s">
        <v>98</v>
      </c>
      <c r="D7" s="49" t="s">
        <v>97</v>
      </c>
      <c r="E7" s="49" t="s">
        <v>99</v>
      </c>
      <c r="F7" s="49" t="s">
        <v>96</v>
      </c>
      <c r="G7" s="49" t="s">
        <v>95</v>
      </c>
      <c r="H7" s="49" t="s">
        <v>94</v>
      </c>
      <c r="I7" s="49" t="s">
        <v>242</v>
      </c>
      <c r="J7" s="50" t="s">
        <v>56</v>
      </c>
      <c r="K7" s="102"/>
    </row>
    <row r="8" spans="2:11" s="101" customFormat="1" ht="24" customHeight="1">
      <c r="B8" s="51">
        <v>1</v>
      </c>
      <c r="C8" s="25">
        <v>0.28333333333333333</v>
      </c>
      <c r="D8" s="25">
        <v>0.28680555555555554</v>
      </c>
      <c r="E8" s="25">
        <v>0.2895833333333333</v>
      </c>
      <c r="F8" s="79">
        <v>0.29513888888888884</v>
      </c>
      <c r="G8" s="79">
        <v>0.29722222222222217</v>
      </c>
      <c r="H8" s="79">
        <v>0.30208333333333326</v>
      </c>
      <c r="I8" s="116"/>
      <c r="J8" s="30"/>
      <c r="K8" s="102"/>
    </row>
    <row r="9" spans="2:11" s="101" customFormat="1" ht="24" customHeight="1">
      <c r="B9" s="51">
        <v>2</v>
      </c>
      <c r="C9" s="25">
        <v>0.30416666666666664</v>
      </c>
      <c r="D9" s="25">
        <v>0.30763888888888885</v>
      </c>
      <c r="E9" s="25">
        <v>0.31041666666666662</v>
      </c>
      <c r="F9" s="79">
        <v>0.31597222222222215</v>
      </c>
      <c r="G9" s="79">
        <v>0.31805555555555548</v>
      </c>
      <c r="H9" s="79">
        <v>0.32291666666666657</v>
      </c>
      <c r="I9" s="116"/>
      <c r="J9" s="30"/>
      <c r="K9" s="102"/>
    </row>
    <row r="10" spans="2:11" s="101" customFormat="1" ht="24" customHeight="1">
      <c r="B10" s="51">
        <v>3</v>
      </c>
      <c r="C10" s="25">
        <v>0.32500000000000001</v>
      </c>
      <c r="D10" s="25">
        <v>0.32847222222222222</v>
      </c>
      <c r="E10" s="25">
        <v>0.33124999999999999</v>
      </c>
      <c r="F10" s="79">
        <v>0.33680555555555552</v>
      </c>
      <c r="G10" s="79">
        <v>0.33888888888888885</v>
      </c>
      <c r="H10" s="79">
        <v>0.34374999999999994</v>
      </c>
      <c r="I10" s="116"/>
      <c r="J10" s="30"/>
      <c r="K10" s="102"/>
    </row>
    <row r="11" spans="2:11" s="101" customFormat="1" ht="24" customHeight="1">
      <c r="B11" s="51">
        <v>4</v>
      </c>
      <c r="C11" s="25">
        <v>0.34583333333333338</v>
      </c>
      <c r="D11" s="25">
        <v>0.34930555555555559</v>
      </c>
      <c r="E11" s="25">
        <v>0.35208333333333336</v>
      </c>
      <c r="F11" s="79">
        <v>0.3576388888888889</v>
      </c>
      <c r="G11" s="79">
        <v>0.35972222222222222</v>
      </c>
      <c r="H11" s="79">
        <v>0.36458333333333331</v>
      </c>
      <c r="I11" s="116"/>
      <c r="J11" s="30"/>
      <c r="K11" s="102"/>
    </row>
    <row r="12" spans="2:11" s="101" customFormat="1" ht="24" customHeight="1">
      <c r="B12" s="51">
        <v>5</v>
      </c>
      <c r="C12" s="25">
        <v>0.3666666666666667</v>
      </c>
      <c r="D12" s="25">
        <v>0.37013888888888891</v>
      </c>
      <c r="E12" s="25">
        <v>0.37291666666666667</v>
      </c>
      <c r="F12" s="79">
        <v>0.37847222222222221</v>
      </c>
      <c r="G12" s="79">
        <v>0.38055555555555554</v>
      </c>
      <c r="H12" s="79">
        <v>0.38541666666666663</v>
      </c>
      <c r="I12" s="116"/>
      <c r="J12" s="30"/>
      <c r="K12" s="102"/>
    </row>
    <row r="13" spans="2:11" s="101" customFormat="1" ht="24" customHeight="1">
      <c r="B13" s="51">
        <v>6</v>
      </c>
      <c r="C13" s="25">
        <v>0.38750000000000001</v>
      </c>
      <c r="D13" s="25">
        <v>0.39097222222222222</v>
      </c>
      <c r="E13" s="25">
        <v>0.39374999999999999</v>
      </c>
      <c r="F13" s="79">
        <v>0.39930555555555552</v>
      </c>
      <c r="G13" s="79">
        <v>0.40138888888888885</v>
      </c>
      <c r="H13" s="79">
        <v>0.40624999999999994</v>
      </c>
      <c r="I13" s="116"/>
      <c r="J13" s="30"/>
      <c r="K13" s="102"/>
    </row>
    <row r="14" spans="2:11" s="101" customFormat="1" ht="24" customHeight="1">
      <c r="B14" s="51">
        <v>7</v>
      </c>
      <c r="C14" s="25">
        <v>0.45</v>
      </c>
      <c r="D14" s="25">
        <v>0.45347222222222222</v>
      </c>
      <c r="E14" s="25">
        <v>0.45624999999999999</v>
      </c>
      <c r="F14" s="79">
        <v>0.46180555555555552</v>
      </c>
      <c r="G14" s="79">
        <v>0.46388888888888885</v>
      </c>
      <c r="H14" s="79">
        <v>0.46874999999999994</v>
      </c>
      <c r="I14" s="116"/>
      <c r="J14" s="30"/>
      <c r="K14" s="102"/>
    </row>
    <row r="15" spans="2:11" s="101" customFormat="1" ht="24" customHeight="1">
      <c r="B15" s="51">
        <v>8</v>
      </c>
      <c r="C15" s="25">
        <v>0.47083333333333338</v>
      </c>
      <c r="D15" s="25">
        <v>0.47430555555555559</v>
      </c>
      <c r="E15" s="25">
        <v>0.47708333333333336</v>
      </c>
      <c r="F15" s="79">
        <v>0.4826388888888889</v>
      </c>
      <c r="G15" s="79">
        <v>0.48472222222222222</v>
      </c>
      <c r="H15" s="79">
        <v>0.48958333333333331</v>
      </c>
      <c r="I15" s="116"/>
      <c r="J15" s="30"/>
      <c r="K15" s="102"/>
    </row>
    <row r="16" spans="2:11" s="101" customFormat="1" ht="24" customHeight="1">
      <c r="B16" s="51">
        <v>9</v>
      </c>
      <c r="C16" s="25">
        <v>0.4916666666666667</v>
      </c>
      <c r="D16" s="25">
        <v>0.49513888888888891</v>
      </c>
      <c r="E16" s="25">
        <v>0.49791666666666667</v>
      </c>
      <c r="F16" s="79">
        <v>0.50347222222222221</v>
      </c>
      <c r="G16" s="79">
        <v>0.50555555555555554</v>
      </c>
      <c r="H16" s="79">
        <v>0.51041666666666663</v>
      </c>
      <c r="I16" s="116"/>
      <c r="J16" s="30"/>
      <c r="K16" s="102"/>
    </row>
    <row r="17" spans="2:11" s="101" customFormat="1" ht="24" customHeight="1">
      <c r="B17" s="51">
        <v>10</v>
      </c>
      <c r="C17" s="25">
        <v>0.51250000000000007</v>
      </c>
      <c r="D17" s="25">
        <v>0.51597222222222228</v>
      </c>
      <c r="E17" s="25">
        <v>0.51875000000000004</v>
      </c>
      <c r="F17" s="79">
        <v>0.52430555555555558</v>
      </c>
      <c r="G17" s="79">
        <v>0.52638888888888891</v>
      </c>
      <c r="H17" s="79">
        <v>0.53125</v>
      </c>
      <c r="I17" s="116"/>
      <c r="J17" s="30"/>
      <c r="K17" s="102"/>
    </row>
    <row r="18" spans="2:11" s="101" customFormat="1" ht="24" customHeight="1">
      <c r="B18" s="51">
        <v>11</v>
      </c>
      <c r="C18" s="25">
        <v>0.53333333333333333</v>
      </c>
      <c r="D18" s="25">
        <v>0.53680555555555554</v>
      </c>
      <c r="E18" s="25">
        <v>0.5395833333333333</v>
      </c>
      <c r="F18" s="79">
        <v>0.54513888888888884</v>
      </c>
      <c r="G18" s="79">
        <v>0.54722222222222217</v>
      </c>
      <c r="H18" s="79">
        <v>0.55208333333333326</v>
      </c>
      <c r="I18" s="116"/>
      <c r="J18" s="30"/>
      <c r="K18" s="102"/>
    </row>
    <row r="19" spans="2:11" s="101" customFormat="1" ht="24" customHeight="1">
      <c r="B19" s="51">
        <v>12</v>
      </c>
      <c r="C19" s="25">
        <v>0.5541666666666667</v>
      </c>
      <c r="D19" s="25">
        <v>0.55763888888888891</v>
      </c>
      <c r="E19" s="25">
        <v>0.56041666666666667</v>
      </c>
      <c r="F19" s="79">
        <v>0.56597222222222221</v>
      </c>
      <c r="G19" s="79">
        <v>0.56805555555555554</v>
      </c>
      <c r="H19" s="79">
        <v>0.57291666666666663</v>
      </c>
      <c r="I19" s="116"/>
      <c r="J19" s="30"/>
      <c r="K19" s="102"/>
    </row>
    <row r="20" spans="2:11" s="101" customFormat="1" ht="24" customHeight="1">
      <c r="B20" s="51">
        <v>13</v>
      </c>
      <c r="C20" s="25">
        <v>0.60972222222222217</v>
      </c>
      <c r="D20" s="25">
        <v>0.61319444444444438</v>
      </c>
      <c r="E20" s="25">
        <v>0.61597222222222214</v>
      </c>
      <c r="F20" s="79">
        <v>0.62152777777777768</v>
      </c>
      <c r="G20" s="79">
        <v>0.62361111111111101</v>
      </c>
      <c r="H20" s="79">
        <v>0.6284722222222221</v>
      </c>
      <c r="I20" s="116"/>
      <c r="J20" s="30"/>
      <c r="K20" s="102"/>
    </row>
    <row r="21" spans="2:11" s="101" customFormat="1" ht="24" customHeight="1">
      <c r="B21" s="51">
        <v>14</v>
      </c>
      <c r="C21" s="25">
        <v>0.63055555555555554</v>
      </c>
      <c r="D21" s="25">
        <v>0.63402777777777775</v>
      </c>
      <c r="E21" s="25">
        <v>0.63680555555555551</v>
      </c>
      <c r="F21" s="79">
        <v>0.64236111111111105</v>
      </c>
      <c r="G21" s="79">
        <v>0.64444444444444438</v>
      </c>
      <c r="H21" s="79">
        <v>0.64930555555555547</v>
      </c>
      <c r="I21" s="116"/>
      <c r="J21" s="30"/>
      <c r="K21" s="102"/>
    </row>
    <row r="22" spans="2:11" s="101" customFormat="1" ht="24" customHeight="1">
      <c r="B22" s="51">
        <v>15</v>
      </c>
      <c r="C22" s="25">
        <v>0.65138888888888891</v>
      </c>
      <c r="D22" s="25">
        <v>0.65486111111111112</v>
      </c>
      <c r="E22" s="25">
        <v>0.65763888888888888</v>
      </c>
      <c r="F22" s="79">
        <v>0.66319444444444442</v>
      </c>
      <c r="G22" s="79">
        <v>0.66527777777777775</v>
      </c>
      <c r="H22" s="79">
        <v>0.67013888888888884</v>
      </c>
      <c r="I22" s="116"/>
      <c r="J22" s="30"/>
      <c r="K22" s="102"/>
    </row>
    <row r="23" spans="2:11" s="101" customFormat="1" ht="24" customHeight="1">
      <c r="B23" s="51">
        <v>16</v>
      </c>
      <c r="C23" s="25">
        <v>0.67222222222222217</v>
      </c>
      <c r="D23" s="25">
        <v>0.67569444444444438</v>
      </c>
      <c r="E23" s="25">
        <v>0.67847222222222214</v>
      </c>
      <c r="F23" s="79">
        <v>0.68402777777777768</v>
      </c>
      <c r="G23" s="79">
        <v>0.68611111111111101</v>
      </c>
      <c r="H23" s="79">
        <v>0.6909722222222221</v>
      </c>
      <c r="I23" s="116"/>
      <c r="J23" s="30"/>
      <c r="K23" s="102"/>
    </row>
    <row r="24" spans="2:11" s="101" customFormat="1" ht="24" customHeight="1">
      <c r="B24" s="51">
        <v>17</v>
      </c>
      <c r="C24" s="25">
        <v>0.69305555555555554</v>
      </c>
      <c r="D24" s="25">
        <v>0.69652777777777775</v>
      </c>
      <c r="E24" s="25">
        <v>0.69930555555555551</v>
      </c>
      <c r="F24" s="79">
        <v>0.70486111111111105</v>
      </c>
      <c r="G24" s="79">
        <v>0.70694444444444438</v>
      </c>
      <c r="H24" s="79">
        <v>0.71180555555555547</v>
      </c>
      <c r="I24" s="116"/>
      <c r="J24" s="30"/>
      <c r="K24" s="102"/>
    </row>
    <row r="25" spans="2:11" s="101" customFormat="1" ht="24" customHeight="1">
      <c r="B25" s="51">
        <v>18</v>
      </c>
      <c r="C25" s="25">
        <v>0.71388888888888891</v>
      </c>
      <c r="D25" s="25">
        <v>0.71736111111111112</v>
      </c>
      <c r="E25" s="25">
        <v>0.72013888888888888</v>
      </c>
      <c r="F25" s="79">
        <v>0.72569444444444442</v>
      </c>
      <c r="G25" s="79">
        <v>0.72777777777777775</v>
      </c>
      <c r="H25" s="79">
        <v>0.73263888888888884</v>
      </c>
      <c r="I25" s="116"/>
      <c r="J25" s="30"/>
      <c r="K25" s="102"/>
    </row>
    <row r="26" spans="2:11" s="101" customFormat="1" ht="24" customHeight="1">
      <c r="B26" s="51">
        <v>19</v>
      </c>
      <c r="C26" s="25">
        <v>0.76597222222222217</v>
      </c>
      <c r="D26" s="25">
        <v>0.76944444444444438</v>
      </c>
      <c r="E26" s="25">
        <v>0.77222222222222214</v>
      </c>
      <c r="F26" s="79">
        <v>0.77777777777777768</v>
      </c>
      <c r="G26" s="79">
        <v>0.77986111111111101</v>
      </c>
      <c r="H26" s="79">
        <v>0.7847222222222221</v>
      </c>
      <c r="I26" s="116"/>
      <c r="J26" s="30"/>
      <c r="K26" s="102"/>
    </row>
    <row r="27" spans="2:11" s="101" customFormat="1" ht="24" customHeight="1">
      <c r="B27" s="51">
        <v>20</v>
      </c>
      <c r="C27" s="25">
        <v>0.78680555555555554</v>
      </c>
      <c r="D27" s="25">
        <v>0.79027777777777775</v>
      </c>
      <c r="E27" s="25">
        <v>0.79305555555555551</v>
      </c>
      <c r="F27" s="79">
        <v>0.79861111111111105</v>
      </c>
      <c r="G27" s="79">
        <v>0.80069444444444438</v>
      </c>
      <c r="H27" s="79">
        <v>0.80555555555555547</v>
      </c>
      <c r="I27" s="116"/>
      <c r="J27" s="30"/>
      <c r="K27" s="102"/>
    </row>
    <row r="28" spans="2:11" s="101" customFormat="1" ht="24" customHeight="1">
      <c r="B28" s="51">
        <v>21</v>
      </c>
      <c r="C28" s="25">
        <v>0.81111111111111101</v>
      </c>
      <c r="D28" s="25">
        <v>0.81458333333333321</v>
      </c>
      <c r="E28" s="25">
        <v>0.81736111111111098</v>
      </c>
      <c r="F28" s="79">
        <v>0.82291666666666652</v>
      </c>
      <c r="G28" s="79">
        <v>0.82499999999999984</v>
      </c>
      <c r="H28" s="79">
        <v>0.82986111111111094</v>
      </c>
      <c r="I28" s="116"/>
      <c r="J28" s="30"/>
      <c r="K28" s="102"/>
    </row>
    <row r="29" spans="2:11" s="101" customFormat="1" ht="24" customHeight="1">
      <c r="B29" s="51">
        <v>22</v>
      </c>
      <c r="C29" s="25">
        <v>0.83194444444444438</v>
      </c>
      <c r="D29" s="25">
        <v>0.83541666666666659</v>
      </c>
      <c r="E29" s="25">
        <v>0.83819444444444435</v>
      </c>
      <c r="F29" s="79">
        <v>0.84374999999999989</v>
      </c>
      <c r="G29" s="79">
        <v>0.84583333333333321</v>
      </c>
      <c r="H29" s="79">
        <v>0.85069444444444431</v>
      </c>
      <c r="I29" s="116"/>
      <c r="J29" s="30"/>
      <c r="K29" s="102"/>
    </row>
    <row r="30" spans="2:11" s="101" customFormat="1" ht="24" customHeight="1">
      <c r="B30" s="51">
        <v>23</v>
      </c>
      <c r="C30" s="25">
        <v>0.86319444444444438</v>
      </c>
      <c r="D30" s="25">
        <v>0.86666666666666659</v>
      </c>
      <c r="E30" s="25">
        <v>0.86944444444444435</v>
      </c>
      <c r="F30" s="79">
        <v>0.87499999999999989</v>
      </c>
      <c r="G30" s="79">
        <v>0.87708333333333321</v>
      </c>
      <c r="H30" s="79">
        <v>0.88194444444444431</v>
      </c>
      <c r="I30" s="116"/>
      <c r="J30" s="30"/>
      <c r="K30" s="102"/>
    </row>
    <row r="31" spans="2:11" s="101" customFormat="1" ht="24" customHeight="1" thickBot="1">
      <c r="B31" s="52">
        <v>24</v>
      </c>
      <c r="C31" s="23">
        <v>0.88055555555555554</v>
      </c>
      <c r="D31" s="23">
        <v>0.88402777777777775</v>
      </c>
      <c r="E31" s="23">
        <v>0.88680555555555551</v>
      </c>
      <c r="F31" s="75">
        <v>0.89236111111111105</v>
      </c>
      <c r="G31" s="75">
        <v>0.89444444444444438</v>
      </c>
      <c r="H31" s="75">
        <v>0.89930555555555547</v>
      </c>
      <c r="I31" s="75">
        <v>0.90625</v>
      </c>
      <c r="J31" s="29"/>
      <c r="K31" s="102"/>
    </row>
    <row r="32" spans="2:11" s="101" customFormat="1" ht="27" thickTop="1"/>
  </sheetData>
  <mergeCells count="5">
    <mergeCell ref="B2:E2"/>
    <mergeCell ref="B3:E4"/>
    <mergeCell ref="B5:H6"/>
    <mergeCell ref="F2:J4"/>
    <mergeCell ref="I5:J6"/>
  </mergeCells>
  <phoneticPr fontId="1" type="noConversion"/>
  <pageMargins left="0.25" right="0.25" top="0.75" bottom="0.75" header="0.3" footer="0.3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2"/>
  <sheetViews>
    <sheetView zoomScale="85" zoomScaleNormal="85" zoomScaleSheetLayoutView="85" workbookViewId="0">
      <selection activeCell="B7" sqref="B7"/>
    </sheetView>
  </sheetViews>
  <sheetFormatPr defaultRowHeight="16.5"/>
  <cols>
    <col min="2" max="2" width="6.125" customWidth="1"/>
    <col min="3" max="3" width="19.125" bestFit="1" customWidth="1"/>
    <col min="4" max="4" width="15.875" bestFit="1" customWidth="1"/>
    <col min="5" max="14" width="14.625" customWidth="1"/>
    <col min="15" max="15" width="16.125" bestFit="1" customWidth="1"/>
    <col min="16" max="16" width="19.125" bestFit="1" customWidth="1"/>
  </cols>
  <sheetData>
    <row r="1" spans="2:16" ht="17.25" thickBot="1"/>
    <row r="2" spans="2:16" ht="69.95" customHeight="1" thickTop="1" thickBot="1">
      <c r="B2" s="219" t="s">
        <v>307</v>
      </c>
      <c r="C2" s="219"/>
      <c r="D2" s="219"/>
      <c r="E2" s="219"/>
      <c r="F2" s="231" t="s">
        <v>225</v>
      </c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2:16" ht="16.5" customHeight="1" thickTop="1" thickBot="1">
      <c r="B3" s="221" t="s">
        <v>210</v>
      </c>
      <c r="C3" s="221"/>
      <c r="D3" s="221"/>
      <c r="E3" s="22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2:16" ht="16.5" customHeight="1" thickTop="1" thickBot="1">
      <c r="B4" s="221"/>
      <c r="C4" s="221"/>
      <c r="D4" s="221"/>
      <c r="E4" s="22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</row>
    <row r="5" spans="2:16" ht="17.25" customHeight="1" thickTop="1">
      <c r="B5" s="229" t="s">
        <v>223</v>
      </c>
      <c r="C5" s="229"/>
      <c r="D5" s="229"/>
      <c r="E5" s="229"/>
      <c r="F5" s="229"/>
      <c r="G5" s="229"/>
      <c r="H5" s="229"/>
      <c r="I5" s="229"/>
      <c r="J5" s="229"/>
      <c r="K5" s="1"/>
      <c r="L5" s="1"/>
      <c r="M5" s="1"/>
      <c r="N5" s="1"/>
      <c r="O5" s="224" t="s">
        <v>259</v>
      </c>
      <c r="P5" s="224"/>
    </row>
    <row r="6" spans="2:16" ht="16.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"/>
      <c r="L6" s="2"/>
      <c r="M6" s="230"/>
      <c r="N6" s="230"/>
      <c r="O6" s="225"/>
      <c r="P6" s="225"/>
    </row>
    <row r="7" spans="2:16" s="94" customFormat="1" ht="45" customHeight="1" thickTop="1">
      <c r="B7" s="98" t="s">
        <v>50</v>
      </c>
      <c r="C7" s="96" t="s">
        <v>326</v>
      </c>
      <c r="D7" s="97" t="s">
        <v>325</v>
      </c>
      <c r="E7" s="97" t="s">
        <v>324</v>
      </c>
      <c r="F7" s="96" t="s">
        <v>7</v>
      </c>
      <c r="G7" s="96" t="s">
        <v>15</v>
      </c>
      <c r="H7" s="96" t="s">
        <v>2</v>
      </c>
      <c r="I7" s="96" t="s">
        <v>158</v>
      </c>
      <c r="J7" s="96" t="s">
        <v>3</v>
      </c>
      <c r="K7" s="96" t="s">
        <v>159</v>
      </c>
      <c r="L7" s="96" t="s">
        <v>160</v>
      </c>
      <c r="M7" s="96" t="s">
        <v>4</v>
      </c>
      <c r="N7" s="96" t="s">
        <v>6</v>
      </c>
      <c r="O7" s="96" t="s">
        <v>11</v>
      </c>
      <c r="P7" s="95" t="s">
        <v>224</v>
      </c>
    </row>
    <row r="8" spans="2:16" s="149" customFormat="1" ht="30" customHeight="1">
      <c r="B8" s="146">
        <v>1</v>
      </c>
      <c r="C8" s="147">
        <v>0.25347222222222221</v>
      </c>
      <c r="D8" s="147">
        <v>0.2638888888888889</v>
      </c>
      <c r="E8" s="147">
        <v>0.26597222222222222</v>
      </c>
      <c r="F8" s="147">
        <v>0.27083333333333331</v>
      </c>
      <c r="G8" s="147">
        <v>0.27777777777777773</v>
      </c>
      <c r="H8" s="147">
        <v>0.28124999999999994</v>
      </c>
      <c r="I8" s="147">
        <v>0.28402777777777771</v>
      </c>
      <c r="J8" s="147">
        <v>0.28611111111111104</v>
      </c>
      <c r="K8" s="147"/>
      <c r="L8" s="147"/>
      <c r="M8" s="147">
        <v>0.2902777777777778</v>
      </c>
      <c r="N8" s="147">
        <v>0.29375000000000001</v>
      </c>
      <c r="O8" s="147">
        <v>0.29791666666666666</v>
      </c>
      <c r="P8" s="148"/>
    </row>
    <row r="9" spans="2:16" s="149" customFormat="1" ht="30" customHeight="1">
      <c r="B9" s="146">
        <v>2</v>
      </c>
      <c r="C9" s="147"/>
      <c r="D9" s="147">
        <v>0.30555555555555552</v>
      </c>
      <c r="E9" s="147">
        <v>0.30763888888888885</v>
      </c>
      <c r="F9" s="147">
        <v>0.31249999999999994</v>
      </c>
      <c r="G9" s="147">
        <v>0.31944444444444436</v>
      </c>
      <c r="H9" s="147">
        <v>0.32291666666666657</v>
      </c>
      <c r="I9" s="147">
        <v>0.32569444444444434</v>
      </c>
      <c r="J9" s="147">
        <v>0.32777777777777767</v>
      </c>
      <c r="K9" s="147"/>
      <c r="L9" s="147"/>
      <c r="M9" s="147">
        <v>0.33194444444444443</v>
      </c>
      <c r="N9" s="147">
        <v>0.33541666666666664</v>
      </c>
      <c r="O9" s="147">
        <v>0.33958333333333329</v>
      </c>
      <c r="P9" s="148"/>
    </row>
    <row r="10" spans="2:16" s="149" customFormat="1" ht="30" customHeight="1">
      <c r="B10" s="146">
        <v>3</v>
      </c>
      <c r="C10" s="147"/>
      <c r="D10" s="147">
        <v>0.34722222222222227</v>
      </c>
      <c r="E10" s="147">
        <v>0.34930555555555559</v>
      </c>
      <c r="F10" s="147">
        <v>0.35416666666666669</v>
      </c>
      <c r="G10" s="147">
        <v>0.3611111111111111</v>
      </c>
      <c r="H10" s="147">
        <v>0.36458333333333331</v>
      </c>
      <c r="I10" s="147">
        <v>0.36736111111111108</v>
      </c>
      <c r="J10" s="147">
        <v>0.36944444444444441</v>
      </c>
      <c r="K10" s="147"/>
      <c r="L10" s="147"/>
      <c r="M10" s="147">
        <v>0.37361111111111112</v>
      </c>
      <c r="N10" s="147">
        <v>0.37708333333333333</v>
      </c>
      <c r="O10" s="147">
        <v>0.38124999999999998</v>
      </c>
      <c r="P10" s="148"/>
    </row>
    <row r="11" spans="2:16" s="149" customFormat="1" ht="30" customHeight="1">
      <c r="B11" s="146">
        <v>4</v>
      </c>
      <c r="C11" s="147"/>
      <c r="D11" s="147">
        <v>0.43055555555555558</v>
      </c>
      <c r="E11" s="147">
        <v>0.43263888888888891</v>
      </c>
      <c r="F11" s="147">
        <v>0.4375</v>
      </c>
      <c r="G11" s="147">
        <v>0.44444444444444442</v>
      </c>
      <c r="H11" s="147">
        <v>0.44791666666666663</v>
      </c>
      <c r="I11" s="147">
        <v>0.4506944444444444</v>
      </c>
      <c r="J11" s="147">
        <v>0.45277777777777772</v>
      </c>
      <c r="K11" s="147">
        <v>0.4548611111111111</v>
      </c>
      <c r="L11" s="147">
        <v>0.4548611111111111</v>
      </c>
      <c r="M11" s="147"/>
      <c r="N11" s="147"/>
      <c r="O11" s="147">
        <v>0.46111111111111108</v>
      </c>
      <c r="P11" s="148"/>
    </row>
    <row r="12" spans="2:16" s="149" customFormat="1" ht="30" customHeight="1">
      <c r="B12" s="146">
        <v>5</v>
      </c>
      <c r="C12" s="147"/>
      <c r="D12" s="147">
        <v>0.47916666666666669</v>
      </c>
      <c r="E12" s="147">
        <v>0.48125000000000001</v>
      </c>
      <c r="F12" s="147">
        <v>0.4861111111111111</v>
      </c>
      <c r="G12" s="147">
        <v>0.49305555555555552</v>
      </c>
      <c r="H12" s="147">
        <v>0.49652777777777773</v>
      </c>
      <c r="I12" s="147">
        <v>0.4993055555555555</v>
      </c>
      <c r="J12" s="147">
        <v>0.50138888888888888</v>
      </c>
      <c r="K12" s="147">
        <v>0.50347222222222221</v>
      </c>
      <c r="L12" s="147">
        <v>0.50347222222222221</v>
      </c>
      <c r="M12" s="147"/>
      <c r="N12" s="147"/>
      <c r="O12" s="147">
        <v>0.50972222222222219</v>
      </c>
      <c r="P12" s="148"/>
    </row>
    <row r="13" spans="2:16" s="149" customFormat="1" ht="30" customHeight="1">
      <c r="B13" s="146">
        <v>6</v>
      </c>
      <c r="C13" s="147"/>
      <c r="D13" s="147">
        <v>0.53125</v>
      </c>
      <c r="E13" s="147">
        <v>0.53333333333333333</v>
      </c>
      <c r="F13" s="147">
        <v>0.53819444444444442</v>
      </c>
      <c r="G13" s="147">
        <v>0.54513888888888884</v>
      </c>
      <c r="H13" s="147">
        <v>0.54861111111111105</v>
      </c>
      <c r="I13" s="147">
        <v>0.55138888888888882</v>
      </c>
      <c r="J13" s="147">
        <v>0.55347222222222214</v>
      </c>
      <c r="K13" s="147">
        <v>0.55555555555555558</v>
      </c>
      <c r="L13" s="147">
        <v>0.55555555555555558</v>
      </c>
      <c r="M13" s="147"/>
      <c r="N13" s="147"/>
      <c r="O13" s="147">
        <v>0.56180555555555556</v>
      </c>
      <c r="P13" s="148"/>
    </row>
    <row r="14" spans="2:16" s="149" customFormat="1" ht="30" customHeight="1">
      <c r="B14" s="146">
        <v>7</v>
      </c>
      <c r="C14" s="147"/>
      <c r="D14" s="147">
        <v>0.60902777777777783</v>
      </c>
      <c r="E14" s="147">
        <v>0.61111111111111116</v>
      </c>
      <c r="F14" s="147">
        <v>0.61597222222222225</v>
      </c>
      <c r="G14" s="147">
        <v>0.62291666666666667</v>
      </c>
      <c r="H14" s="147">
        <v>0.62638888888888888</v>
      </c>
      <c r="I14" s="147">
        <v>0.62916666666666665</v>
      </c>
      <c r="J14" s="147">
        <v>0.63124999999999998</v>
      </c>
      <c r="K14" s="147"/>
      <c r="L14" s="147"/>
      <c r="M14" s="147">
        <v>0.63541666666666663</v>
      </c>
      <c r="N14" s="147">
        <v>0.63888888888888895</v>
      </c>
      <c r="O14" s="147">
        <v>0.6430555555555556</v>
      </c>
      <c r="P14" s="148"/>
    </row>
    <row r="15" spans="2:16" s="149" customFormat="1" ht="30" customHeight="1">
      <c r="B15" s="146">
        <v>8</v>
      </c>
      <c r="C15" s="147"/>
      <c r="D15" s="147">
        <v>0.65277777777777779</v>
      </c>
      <c r="E15" s="147">
        <v>0.65486111111111112</v>
      </c>
      <c r="F15" s="147">
        <v>0.65972222222222221</v>
      </c>
      <c r="G15" s="147">
        <v>0.66666666666666663</v>
      </c>
      <c r="H15" s="147">
        <v>0.67013888888888884</v>
      </c>
      <c r="I15" s="147">
        <v>0.67291666666666661</v>
      </c>
      <c r="J15" s="147">
        <v>0.67499999999999993</v>
      </c>
      <c r="K15" s="147">
        <v>0.67708333333333337</v>
      </c>
      <c r="L15" s="147">
        <v>0.67708333333333337</v>
      </c>
      <c r="M15" s="147"/>
      <c r="N15" s="147"/>
      <c r="O15" s="147">
        <v>0.68333333333333324</v>
      </c>
      <c r="P15" s="148"/>
    </row>
    <row r="16" spans="2:16" s="150" customFormat="1" ht="30" customHeight="1">
      <c r="B16" s="146">
        <v>9</v>
      </c>
      <c r="C16" s="147"/>
      <c r="D16" s="147">
        <v>0.69097222222222221</v>
      </c>
      <c r="E16" s="147">
        <v>0.69305555555555554</v>
      </c>
      <c r="F16" s="147">
        <v>0.69791666666666663</v>
      </c>
      <c r="G16" s="147">
        <v>0.70486111111111105</v>
      </c>
      <c r="H16" s="147">
        <v>0.70833333333333326</v>
      </c>
      <c r="I16" s="147">
        <v>0.71111111111111103</v>
      </c>
      <c r="J16" s="147">
        <v>0.71319444444444435</v>
      </c>
      <c r="K16" s="147">
        <v>0.71527777777777779</v>
      </c>
      <c r="L16" s="147">
        <v>0.71527777777777779</v>
      </c>
      <c r="M16" s="147"/>
      <c r="N16" s="147"/>
      <c r="O16" s="147">
        <v>0.72152777777777777</v>
      </c>
      <c r="P16" s="148"/>
    </row>
    <row r="17" spans="2:16" s="150" customFormat="1" ht="30" customHeight="1">
      <c r="B17" s="146">
        <v>10</v>
      </c>
      <c r="C17" s="147"/>
      <c r="D17" s="147">
        <v>0.72916666666666663</v>
      </c>
      <c r="E17" s="147">
        <v>0.73124999999999996</v>
      </c>
      <c r="F17" s="147">
        <v>0.73611111111111105</v>
      </c>
      <c r="G17" s="147">
        <v>0.74305555555555547</v>
      </c>
      <c r="H17" s="147">
        <v>0.74652777777777768</v>
      </c>
      <c r="I17" s="147">
        <v>0.74930555555555545</v>
      </c>
      <c r="J17" s="147">
        <v>0.75138888888888877</v>
      </c>
      <c r="K17" s="147"/>
      <c r="L17" s="147"/>
      <c r="M17" s="147">
        <v>0.75555555555555554</v>
      </c>
      <c r="N17" s="147">
        <v>0.75902777777777775</v>
      </c>
      <c r="O17" s="147">
        <v>0.7631944444444444</v>
      </c>
      <c r="P17" s="148"/>
    </row>
    <row r="18" spans="2:16" s="149" customFormat="1" ht="30" customHeight="1">
      <c r="B18" s="146">
        <v>11</v>
      </c>
      <c r="C18" s="147"/>
      <c r="D18" s="147">
        <v>0.80694444444444446</v>
      </c>
      <c r="E18" s="147">
        <v>0.80902777777777779</v>
      </c>
      <c r="F18" s="147">
        <v>0.81388888888888888</v>
      </c>
      <c r="G18" s="147">
        <v>0.8208333333333333</v>
      </c>
      <c r="H18" s="147">
        <v>0.82430555555555551</v>
      </c>
      <c r="I18" s="147">
        <v>0.82708333333333328</v>
      </c>
      <c r="J18" s="147">
        <v>0.82916666666666661</v>
      </c>
      <c r="K18" s="147">
        <v>0.83125000000000004</v>
      </c>
      <c r="L18" s="147">
        <v>0.83125000000000004</v>
      </c>
      <c r="M18" s="147"/>
      <c r="N18" s="147"/>
      <c r="O18" s="147">
        <v>0.83750000000000002</v>
      </c>
      <c r="P18" s="148"/>
    </row>
    <row r="19" spans="2:16" s="149" customFormat="1" ht="30" customHeight="1" thickBot="1">
      <c r="B19" s="151">
        <v>12</v>
      </c>
      <c r="C19" s="152"/>
      <c r="D19" s="152">
        <v>0.84444444444444444</v>
      </c>
      <c r="E19" s="152">
        <v>0.84652777777777777</v>
      </c>
      <c r="F19" s="152">
        <v>0.85138888888888886</v>
      </c>
      <c r="G19" s="152">
        <v>0.85833333333333328</v>
      </c>
      <c r="H19" s="152">
        <v>0.86180555555555549</v>
      </c>
      <c r="I19" s="152">
        <v>0.86458333333333326</v>
      </c>
      <c r="J19" s="152">
        <v>0.86666666666666659</v>
      </c>
      <c r="K19" s="152">
        <v>0.86875000000000002</v>
      </c>
      <c r="L19" s="152">
        <v>0.86875000000000002</v>
      </c>
      <c r="M19" s="152"/>
      <c r="N19" s="152"/>
      <c r="O19" s="152">
        <v>0.875</v>
      </c>
      <c r="P19" s="153">
        <v>0.88541666666666663</v>
      </c>
    </row>
    <row r="20" spans="2:16" ht="19.5" thickTop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2:16"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6">
      <c r="B22" s="3"/>
      <c r="C22" s="3"/>
      <c r="D22" s="3"/>
      <c r="E22" s="3"/>
      <c r="G22" s="3"/>
      <c r="H22" s="3"/>
      <c r="I22" s="3"/>
      <c r="J22" s="3"/>
      <c r="K22" s="3"/>
      <c r="L22" s="3"/>
      <c r="M22" s="3"/>
      <c r="N22" s="3"/>
      <c r="O22" s="3"/>
      <c r="P22" s="3"/>
    </row>
  </sheetData>
  <mergeCells count="6">
    <mergeCell ref="B2:E2"/>
    <mergeCell ref="B3:E4"/>
    <mergeCell ref="B5:J6"/>
    <mergeCell ref="M6:N6"/>
    <mergeCell ref="F2:P4"/>
    <mergeCell ref="O5:P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"/>
  <sheetViews>
    <sheetView zoomScale="85" zoomScaleNormal="85" zoomScaleSheetLayoutView="11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12" width="14.625" style="21" customWidth="1"/>
    <col min="13" max="16384" width="9" style="21"/>
  </cols>
  <sheetData>
    <row r="1" spans="2:14" ht="16.5" customHeight="1" thickBot="1"/>
    <row r="2" spans="2:14" ht="69.95" customHeight="1" thickTop="1" thickBot="1">
      <c r="B2" s="219" t="s">
        <v>323</v>
      </c>
      <c r="C2" s="219"/>
      <c r="D2" s="219"/>
      <c r="E2" s="219"/>
      <c r="F2" s="269" t="s">
        <v>204</v>
      </c>
      <c r="G2" s="269"/>
      <c r="H2" s="269"/>
      <c r="I2" s="269"/>
      <c r="J2" s="269"/>
      <c r="K2" s="269"/>
      <c r="L2" s="269"/>
    </row>
    <row r="3" spans="2:14" ht="16.5" customHeight="1" thickTop="1" thickBot="1">
      <c r="B3" s="221" t="s">
        <v>301</v>
      </c>
      <c r="C3" s="221"/>
      <c r="D3" s="221"/>
      <c r="E3" s="221"/>
      <c r="F3" s="269"/>
      <c r="G3" s="269"/>
      <c r="H3" s="269"/>
      <c r="I3" s="269"/>
      <c r="J3" s="269"/>
      <c r="K3" s="269"/>
      <c r="L3" s="269"/>
    </row>
    <row r="4" spans="2:14" ht="16.5" customHeight="1" thickTop="1" thickBot="1">
      <c r="B4" s="221"/>
      <c r="C4" s="221"/>
      <c r="D4" s="221"/>
      <c r="E4" s="221"/>
      <c r="F4" s="269"/>
      <c r="G4" s="269"/>
      <c r="H4" s="269"/>
      <c r="I4" s="269"/>
      <c r="J4" s="269"/>
      <c r="K4" s="269"/>
      <c r="L4" s="269"/>
    </row>
    <row r="5" spans="2:14" ht="16.5" customHeight="1" thickTop="1">
      <c r="B5" s="266" t="s">
        <v>223</v>
      </c>
      <c r="C5" s="266"/>
      <c r="D5" s="266"/>
      <c r="E5" s="266"/>
      <c r="F5" s="266"/>
      <c r="G5" s="266"/>
      <c r="H5" s="266"/>
      <c r="I5" s="27"/>
      <c r="J5" s="27"/>
      <c r="K5" s="224" t="s">
        <v>259</v>
      </c>
      <c r="L5" s="224"/>
    </row>
    <row r="6" spans="2:14" ht="16.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25"/>
      <c r="L6" s="225"/>
    </row>
    <row r="7" spans="2:14" ht="45" customHeight="1" thickTop="1">
      <c r="B7" s="48" t="s">
        <v>50</v>
      </c>
      <c r="C7" s="49" t="s">
        <v>94</v>
      </c>
      <c r="D7" s="49" t="s">
        <v>100</v>
      </c>
      <c r="E7" s="49" t="s">
        <v>187</v>
      </c>
      <c r="F7" s="49" t="s">
        <v>101</v>
      </c>
      <c r="G7" s="49" t="s">
        <v>102</v>
      </c>
      <c r="H7" s="49" t="s">
        <v>97</v>
      </c>
      <c r="I7" s="49" t="s">
        <v>101</v>
      </c>
      <c r="J7" s="49" t="s">
        <v>103</v>
      </c>
      <c r="K7" s="49" t="s">
        <v>104</v>
      </c>
      <c r="L7" s="50" t="s">
        <v>94</v>
      </c>
    </row>
    <row r="8" spans="2:14" ht="30" customHeight="1">
      <c r="B8" s="188">
        <v>1</v>
      </c>
      <c r="C8" s="79">
        <v>0.2673611111111111</v>
      </c>
      <c r="D8" s="79">
        <v>0.27361111111111108</v>
      </c>
      <c r="E8" s="79">
        <v>0.27499999999999997</v>
      </c>
      <c r="F8" s="79">
        <v>0.27847222222222218</v>
      </c>
      <c r="G8" s="79">
        <v>0.28124999999999994</v>
      </c>
      <c r="H8" s="79">
        <v>0.28819444444444436</v>
      </c>
      <c r="I8" s="79">
        <v>0.29444444444444434</v>
      </c>
      <c r="J8" s="79">
        <v>0.29791666666666655</v>
      </c>
      <c r="K8" s="79">
        <v>0.29999999999999988</v>
      </c>
      <c r="L8" s="80">
        <v>0.30833333333333324</v>
      </c>
      <c r="N8" s="28"/>
    </row>
    <row r="9" spans="2:14" ht="30" customHeight="1">
      <c r="B9" s="188">
        <v>2</v>
      </c>
      <c r="C9" s="79">
        <v>0.29166666666666669</v>
      </c>
      <c r="D9" s="79">
        <v>0.29791666666666666</v>
      </c>
      <c r="E9" s="79">
        <v>0.29930555555555555</v>
      </c>
      <c r="F9" s="79">
        <v>0.30277777777777776</v>
      </c>
      <c r="G9" s="79">
        <v>0.30555555555555552</v>
      </c>
      <c r="H9" s="79">
        <v>0.31249999999999994</v>
      </c>
      <c r="I9" s="79">
        <v>0.31874999999999992</v>
      </c>
      <c r="J9" s="79">
        <v>0.32222222222222213</v>
      </c>
      <c r="K9" s="79">
        <v>0.32430555555555546</v>
      </c>
      <c r="L9" s="80">
        <v>0.33263888888888882</v>
      </c>
      <c r="N9" s="28"/>
    </row>
    <row r="10" spans="2:14" ht="30" customHeight="1">
      <c r="B10" s="188">
        <v>3</v>
      </c>
      <c r="C10" s="79">
        <v>0.3159722222222221</v>
      </c>
      <c r="D10" s="79">
        <v>0.32222222222222208</v>
      </c>
      <c r="E10" s="79">
        <v>0.32361111111111096</v>
      </c>
      <c r="F10" s="79">
        <v>0.32708333333333317</v>
      </c>
      <c r="G10" s="79">
        <v>0.32986111111111094</v>
      </c>
      <c r="H10" s="79">
        <v>0.33680555555555536</v>
      </c>
      <c r="I10" s="79">
        <v>0.34305555555555534</v>
      </c>
      <c r="J10" s="79">
        <v>0.34652777777777755</v>
      </c>
      <c r="K10" s="79">
        <v>0.34861111111111087</v>
      </c>
      <c r="L10" s="80">
        <v>0.35694444444444423</v>
      </c>
      <c r="N10" s="28"/>
    </row>
    <row r="11" spans="2:14" ht="30" customHeight="1">
      <c r="B11" s="188">
        <v>4</v>
      </c>
      <c r="C11" s="79">
        <v>0.36458333333333309</v>
      </c>
      <c r="D11" s="79">
        <v>0.37083333333333307</v>
      </c>
      <c r="E11" s="79">
        <v>0.37222222222222195</v>
      </c>
      <c r="F11" s="79">
        <v>0.37569444444444416</v>
      </c>
      <c r="G11" s="79">
        <v>0.37847222222222193</v>
      </c>
      <c r="H11" s="79">
        <v>0.38541666666666635</v>
      </c>
      <c r="I11" s="79">
        <v>0.39166666666666633</v>
      </c>
      <c r="J11" s="79">
        <v>0.39513888888888854</v>
      </c>
      <c r="K11" s="79">
        <v>0.39722222222222187</v>
      </c>
      <c r="L11" s="80">
        <v>0.40555555555555522</v>
      </c>
      <c r="N11" s="28"/>
    </row>
    <row r="12" spans="2:14" ht="30" customHeight="1">
      <c r="B12" s="188">
        <v>5</v>
      </c>
      <c r="C12" s="79">
        <v>0.39583333333333331</v>
      </c>
      <c r="D12" s="79">
        <v>0.40208333333333329</v>
      </c>
      <c r="E12" s="79">
        <v>0.40347222222222218</v>
      </c>
      <c r="F12" s="79">
        <v>0.40694444444444439</v>
      </c>
      <c r="G12" s="79">
        <v>0.40972222222222215</v>
      </c>
      <c r="H12" s="79">
        <v>0.41666666666666657</v>
      </c>
      <c r="I12" s="79">
        <v>0.42291666666666655</v>
      </c>
      <c r="J12" s="79">
        <v>0.42638888888888876</v>
      </c>
      <c r="K12" s="79">
        <v>0.42847222222222209</v>
      </c>
      <c r="L12" s="80">
        <v>0.43680555555555545</v>
      </c>
      <c r="N12" s="28"/>
    </row>
    <row r="13" spans="2:14" ht="30" customHeight="1">
      <c r="B13" s="188">
        <v>6</v>
      </c>
      <c r="C13" s="79">
        <v>0.44791666666666635</v>
      </c>
      <c r="D13" s="79">
        <v>0.45416666666666633</v>
      </c>
      <c r="E13" s="79">
        <v>0.45555555555555521</v>
      </c>
      <c r="F13" s="79">
        <v>0.45902777777777742</v>
      </c>
      <c r="G13" s="79">
        <v>0.46180555555555519</v>
      </c>
      <c r="H13" s="79">
        <v>0.46874999999999961</v>
      </c>
      <c r="I13" s="79">
        <v>0.47499999999999959</v>
      </c>
      <c r="J13" s="79">
        <v>0.4784722222222218</v>
      </c>
      <c r="K13" s="79">
        <v>0.48055555555555513</v>
      </c>
      <c r="L13" s="80">
        <v>0.48888888888888848</v>
      </c>
      <c r="N13" s="28"/>
    </row>
    <row r="14" spans="2:14" ht="30" customHeight="1">
      <c r="B14" s="188">
        <v>7</v>
      </c>
      <c r="C14" s="79">
        <v>0.4958333333333329</v>
      </c>
      <c r="D14" s="79">
        <v>0.50208333333333288</v>
      </c>
      <c r="E14" s="79">
        <v>0.50347222222222177</v>
      </c>
      <c r="F14" s="79">
        <v>0.50694444444444398</v>
      </c>
      <c r="G14" s="79">
        <v>0.50972222222222174</v>
      </c>
      <c r="H14" s="79">
        <v>0.51666666666666616</v>
      </c>
      <c r="I14" s="79">
        <v>0.52291666666666614</v>
      </c>
      <c r="J14" s="79">
        <v>0.52638888888888835</v>
      </c>
      <c r="K14" s="79">
        <v>0.52847222222222168</v>
      </c>
      <c r="L14" s="80">
        <v>0.53680555555555498</v>
      </c>
      <c r="N14" s="28"/>
    </row>
    <row r="15" spans="2:14" ht="30" customHeight="1">
      <c r="B15" s="188">
        <v>8</v>
      </c>
      <c r="C15" s="79">
        <v>0.54791666666666661</v>
      </c>
      <c r="D15" s="79">
        <v>0.55416666666666659</v>
      </c>
      <c r="E15" s="79">
        <v>0.55555555555555547</v>
      </c>
      <c r="F15" s="79">
        <v>0.55902777777777768</v>
      </c>
      <c r="G15" s="79">
        <v>0.56180555555555545</v>
      </c>
      <c r="H15" s="79">
        <v>0.56874999999999987</v>
      </c>
      <c r="I15" s="79">
        <v>0.57499999999999984</v>
      </c>
      <c r="J15" s="79">
        <v>0.57847222222222205</v>
      </c>
      <c r="K15" s="79">
        <v>0.58055555555555538</v>
      </c>
      <c r="L15" s="80">
        <v>0.58888888888888868</v>
      </c>
      <c r="N15" s="28"/>
    </row>
    <row r="16" spans="2:14" ht="30" customHeight="1">
      <c r="B16" s="188">
        <v>9</v>
      </c>
      <c r="C16" s="79">
        <v>0.58194444444444382</v>
      </c>
      <c r="D16" s="79">
        <v>0.5881944444444438</v>
      </c>
      <c r="E16" s="79">
        <v>0.58958333333333268</v>
      </c>
      <c r="F16" s="79">
        <v>0.59305555555555489</v>
      </c>
      <c r="G16" s="79">
        <v>0.59583333333333266</v>
      </c>
      <c r="H16" s="79">
        <v>0.60277777777777708</v>
      </c>
      <c r="I16" s="79">
        <v>0.60902777777777706</v>
      </c>
      <c r="J16" s="79">
        <v>0.61249999999999927</v>
      </c>
      <c r="K16" s="79">
        <v>0.61458333333333259</v>
      </c>
      <c r="L16" s="80">
        <v>0.6229166666666659</v>
      </c>
      <c r="N16" s="28"/>
    </row>
    <row r="17" spans="2:14" s="125" customFormat="1" ht="30" customHeight="1">
      <c r="B17" s="188">
        <v>10</v>
      </c>
      <c r="C17" s="79">
        <v>0.64722222222222225</v>
      </c>
      <c r="D17" s="79">
        <v>0.65347222222222145</v>
      </c>
      <c r="E17" s="79">
        <v>0.65486111111111034</v>
      </c>
      <c r="F17" s="79">
        <v>0.65833333333333255</v>
      </c>
      <c r="G17" s="79">
        <v>0.66111111111111032</v>
      </c>
      <c r="H17" s="79">
        <v>0.66805555555555474</v>
      </c>
      <c r="I17" s="79">
        <v>0.67430555555555471</v>
      </c>
      <c r="J17" s="79">
        <v>0.67777777777777692</v>
      </c>
      <c r="K17" s="79">
        <v>0.67986111111111025</v>
      </c>
      <c r="L17" s="80">
        <v>0.68819444444444355</v>
      </c>
      <c r="N17" s="126"/>
    </row>
    <row r="18" spans="2:14" ht="30" customHeight="1">
      <c r="B18" s="188">
        <v>11</v>
      </c>
      <c r="C18" s="79">
        <v>0.68263888888888891</v>
      </c>
      <c r="D18" s="79">
        <v>0.68888888888888844</v>
      </c>
      <c r="E18" s="79">
        <v>0.69027777777777732</v>
      </c>
      <c r="F18" s="79">
        <v>0.69374999999999953</v>
      </c>
      <c r="G18" s="79">
        <v>0.6965277777777773</v>
      </c>
      <c r="H18" s="79">
        <v>0.70347222222222172</v>
      </c>
      <c r="I18" s="79">
        <v>0.7097222222222217</v>
      </c>
      <c r="J18" s="79">
        <v>0.71319444444444391</v>
      </c>
      <c r="K18" s="79">
        <v>0.71527777777777724</v>
      </c>
      <c r="L18" s="80">
        <v>0.72361111111111054</v>
      </c>
      <c r="N18" s="28"/>
    </row>
    <row r="19" spans="2:14" s="125" customFormat="1" ht="30" customHeight="1">
      <c r="B19" s="188">
        <v>12</v>
      </c>
      <c r="C19" s="79">
        <v>0.74097222222222137</v>
      </c>
      <c r="D19" s="79">
        <v>0.74722222222222134</v>
      </c>
      <c r="E19" s="79">
        <v>0.74861111111111023</v>
      </c>
      <c r="F19" s="79">
        <v>0.75208333333333244</v>
      </c>
      <c r="G19" s="79">
        <v>0.75486111111111021</v>
      </c>
      <c r="H19" s="79">
        <v>0.76180555555555463</v>
      </c>
      <c r="I19" s="79">
        <v>0.7680555555555546</v>
      </c>
      <c r="J19" s="79">
        <v>0.77152777777777681</v>
      </c>
      <c r="K19" s="79">
        <v>0.77361111111111014</v>
      </c>
      <c r="L19" s="80">
        <v>0.78194444444444344</v>
      </c>
      <c r="N19" s="126"/>
    </row>
    <row r="20" spans="2:14" s="125" customFormat="1" ht="30" customHeight="1">
      <c r="B20" s="188">
        <v>13</v>
      </c>
      <c r="C20" s="79">
        <v>0.79999999999999905</v>
      </c>
      <c r="D20" s="79">
        <v>0.80624999999999902</v>
      </c>
      <c r="E20" s="79">
        <v>0.80763888888888791</v>
      </c>
      <c r="F20" s="79">
        <v>0.81111111111111012</v>
      </c>
      <c r="G20" s="79">
        <v>0.81388888888888788</v>
      </c>
      <c r="H20" s="79">
        <v>0.8208333333333323</v>
      </c>
      <c r="I20" s="79">
        <v>0.82708333333333228</v>
      </c>
      <c r="J20" s="79">
        <v>0.83055555555555449</v>
      </c>
      <c r="K20" s="79">
        <v>0.83263888888888782</v>
      </c>
      <c r="L20" s="80">
        <v>0.84097222222222112</v>
      </c>
      <c r="N20" s="126"/>
    </row>
    <row r="21" spans="2:14" ht="30" customHeight="1">
      <c r="B21" s="188">
        <v>14</v>
      </c>
      <c r="C21" s="79">
        <v>0.81249999999999922</v>
      </c>
      <c r="D21" s="79">
        <v>0.8187499999999992</v>
      </c>
      <c r="E21" s="79">
        <v>0.82013888888888808</v>
      </c>
      <c r="F21" s="79">
        <v>0.82361111111111029</v>
      </c>
      <c r="G21" s="79">
        <v>0.82638888888888806</v>
      </c>
      <c r="H21" s="79">
        <v>0.83333333333333248</v>
      </c>
      <c r="I21" s="79">
        <v>0.83958333333333246</v>
      </c>
      <c r="J21" s="79">
        <v>0.84305555555555467</v>
      </c>
      <c r="K21" s="79">
        <v>0.845138888888888</v>
      </c>
      <c r="L21" s="80">
        <v>0.8534722222222213</v>
      </c>
      <c r="N21" s="28"/>
    </row>
    <row r="22" spans="2:14" s="125" customFormat="1" ht="30" customHeight="1" thickBot="1">
      <c r="B22" s="74">
        <v>15</v>
      </c>
      <c r="C22" s="75">
        <v>0.85902777777777672</v>
      </c>
      <c r="D22" s="75">
        <v>0.8652777777777767</v>
      </c>
      <c r="E22" s="75">
        <v>0.86666666666666559</v>
      </c>
      <c r="F22" s="75">
        <v>0.8701388888888878</v>
      </c>
      <c r="G22" s="75">
        <v>0.87291666666666556</v>
      </c>
      <c r="H22" s="75">
        <v>0.87986111111110998</v>
      </c>
      <c r="I22" s="75">
        <v>0.88611111111110996</v>
      </c>
      <c r="J22" s="75">
        <v>0.88958333333333217</v>
      </c>
      <c r="K22" s="75">
        <v>0.8916666666666655</v>
      </c>
      <c r="L22" s="78">
        <v>0.8999999999999988</v>
      </c>
      <c r="N22" s="126"/>
    </row>
    <row r="23" spans="2:14" ht="16.5" customHeight="1" thickTop="1">
      <c r="N23" s="28"/>
    </row>
  </sheetData>
  <mergeCells count="5">
    <mergeCell ref="B2:E2"/>
    <mergeCell ref="F2:L4"/>
    <mergeCell ref="B3:E4"/>
    <mergeCell ref="B5:H6"/>
    <mergeCell ref="K5:L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"/>
  <sheetViews>
    <sheetView zoomScale="85" zoomScaleNormal="85" zoomScaleSheetLayoutView="11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12" width="14.625" style="21" customWidth="1"/>
    <col min="13" max="16384" width="9" style="21"/>
  </cols>
  <sheetData>
    <row r="1" spans="2:14" ht="17.25" thickBot="1">
      <c r="N1" s="28"/>
    </row>
    <row r="2" spans="2:14" ht="69.95" customHeight="1" thickTop="1" thickBot="1">
      <c r="B2" s="260" t="s">
        <v>248</v>
      </c>
      <c r="C2" s="219"/>
      <c r="D2" s="219"/>
      <c r="E2" s="219"/>
      <c r="F2" s="269" t="s">
        <v>205</v>
      </c>
      <c r="G2" s="269"/>
      <c r="H2" s="269"/>
      <c r="I2" s="269"/>
      <c r="J2" s="269"/>
      <c r="K2" s="269"/>
      <c r="L2" s="269"/>
      <c r="N2" s="28"/>
    </row>
    <row r="3" spans="2:14" ht="16.5" customHeight="1" thickTop="1" thickBot="1">
      <c r="B3" s="221" t="s">
        <v>141</v>
      </c>
      <c r="C3" s="221"/>
      <c r="D3" s="221"/>
      <c r="E3" s="221"/>
      <c r="F3" s="269"/>
      <c r="G3" s="269"/>
      <c r="H3" s="269"/>
      <c r="I3" s="269"/>
      <c r="J3" s="269"/>
      <c r="K3" s="269"/>
      <c r="L3" s="269"/>
      <c r="N3" s="28"/>
    </row>
    <row r="4" spans="2:14" ht="16.5" customHeight="1" thickTop="1" thickBot="1">
      <c r="B4" s="221"/>
      <c r="C4" s="221"/>
      <c r="D4" s="221"/>
      <c r="E4" s="221"/>
      <c r="F4" s="269"/>
      <c r="G4" s="269"/>
      <c r="H4" s="269"/>
      <c r="I4" s="269"/>
      <c r="J4" s="269"/>
      <c r="K4" s="269"/>
      <c r="L4" s="269"/>
      <c r="N4" s="28"/>
    </row>
    <row r="5" spans="2:14" ht="17.25" thickTop="1">
      <c r="B5" s="266" t="s">
        <v>223</v>
      </c>
      <c r="C5" s="266"/>
      <c r="D5" s="266"/>
      <c r="E5" s="266"/>
      <c r="F5" s="266"/>
      <c r="G5" s="266"/>
      <c r="H5" s="266"/>
      <c r="I5" s="27"/>
      <c r="J5" s="27"/>
      <c r="K5" s="224" t="s">
        <v>243</v>
      </c>
      <c r="L5" s="224"/>
      <c r="N5" s="28"/>
    </row>
    <row r="6" spans="2:14" ht="17.25" thickBot="1">
      <c r="B6" s="267"/>
      <c r="C6" s="267"/>
      <c r="D6" s="267"/>
      <c r="E6" s="267"/>
      <c r="F6" s="267"/>
      <c r="G6" s="267"/>
      <c r="H6" s="267"/>
      <c r="I6" s="26"/>
      <c r="J6" s="26"/>
      <c r="K6" s="225"/>
      <c r="L6" s="225"/>
      <c r="N6" s="28"/>
    </row>
    <row r="7" spans="2:14" ht="45" customHeight="1" thickTop="1">
      <c r="B7" s="48" t="s">
        <v>50</v>
      </c>
      <c r="C7" s="49" t="s">
        <v>94</v>
      </c>
      <c r="D7" s="49" t="s">
        <v>104</v>
      </c>
      <c r="E7" s="49" t="s">
        <v>103</v>
      </c>
      <c r="F7" s="49" t="s">
        <v>101</v>
      </c>
      <c r="G7" s="49" t="s">
        <v>97</v>
      </c>
      <c r="H7" s="49" t="s">
        <v>102</v>
      </c>
      <c r="I7" s="49" t="s">
        <v>101</v>
      </c>
      <c r="J7" s="49" t="s">
        <v>187</v>
      </c>
      <c r="K7" s="49" t="s">
        <v>100</v>
      </c>
      <c r="L7" s="50" t="s">
        <v>94</v>
      </c>
      <c r="N7" s="28"/>
    </row>
    <row r="8" spans="2:14" ht="30" customHeight="1">
      <c r="B8" s="51">
        <v>1</v>
      </c>
      <c r="C8" s="79">
        <v>0.27986111111111112</v>
      </c>
      <c r="D8" s="79">
        <v>0.28680555555555554</v>
      </c>
      <c r="E8" s="79">
        <v>0.28888888888888886</v>
      </c>
      <c r="F8" s="79">
        <v>0.29236111111111107</v>
      </c>
      <c r="G8" s="79">
        <v>0.29930555555555549</v>
      </c>
      <c r="H8" s="79">
        <v>0.30624999999999991</v>
      </c>
      <c r="I8" s="79">
        <v>0.30902777777777768</v>
      </c>
      <c r="J8" s="79"/>
      <c r="K8" s="79">
        <v>0.31180555555555556</v>
      </c>
      <c r="L8" s="80">
        <v>0.31874999999999998</v>
      </c>
      <c r="N8" s="28"/>
    </row>
    <row r="9" spans="2:14" ht="30" customHeight="1">
      <c r="B9" s="51">
        <v>2</v>
      </c>
      <c r="C9" s="79">
        <v>0.32708333333333334</v>
      </c>
      <c r="D9" s="79">
        <v>0.33402777777777776</v>
      </c>
      <c r="E9" s="79">
        <v>0.33611111111111108</v>
      </c>
      <c r="F9" s="79">
        <v>0.33958333333333329</v>
      </c>
      <c r="G9" s="79">
        <v>0.34652777777777771</v>
      </c>
      <c r="H9" s="79">
        <v>0.35347222222222213</v>
      </c>
      <c r="I9" s="79">
        <v>0.3562499999999999</v>
      </c>
      <c r="J9" s="79">
        <v>0.35972222222222222</v>
      </c>
      <c r="K9" s="79">
        <v>0.3611111111111111</v>
      </c>
      <c r="L9" s="80">
        <v>0.36805555555555552</v>
      </c>
      <c r="N9" s="28"/>
    </row>
    <row r="10" spans="2:14" ht="30" customHeight="1">
      <c r="B10" s="51">
        <v>3</v>
      </c>
      <c r="C10" s="79">
        <v>0.34722222222222227</v>
      </c>
      <c r="D10" s="79">
        <v>0.35416666666666669</v>
      </c>
      <c r="E10" s="79">
        <v>0.35625000000000001</v>
      </c>
      <c r="F10" s="79">
        <v>0.35972222222222222</v>
      </c>
      <c r="G10" s="79">
        <v>0.36666666666666664</v>
      </c>
      <c r="H10" s="79">
        <v>0.37361111111111106</v>
      </c>
      <c r="I10" s="79">
        <v>0.37638888888888883</v>
      </c>
      <c r="J10" s="79"/>
      <c r="K10" s="79">
        <v>0.37916666666666665</v>
      </c>
      <c r="L10" s="80">
        <v>0.38611111111111107</v>
      </c>
      <c r="N10" s="28"/>
    </row>
    <row r="11" spans="2:14" ht="30" customHeight="1">
      <c r="B11" s="51">
        <v>4</v>
      </c>
      <c r="C11" s="79">
        <v>0.4236111111111111</v>
      </c>
      <c r="D11" s="79">
        <v>0.43055555555555552</v>
      </c>
      <c r="E11" s="79">
        <v>0.43263888888888885</v>
      </c>
      <c r="F11" s="79">
        <v>0.43611111111111106</v>
      </c>
      <c r="G11" s="79">
        <v>0.44305555555555548</v>
      </c>
      <c r="H11" s="79">
        <v>0.4499999999999999</v>
      </c>
      <c r="I11" s="79">
        <v>0.45277777777777767</v>
      </c>
      <c r="J11" s="79">
        <v>0.45624999999999999</v>
      </c>
      <c r="K11" s="79">
        <v>0.45763888888888887</v>
      </c>
      <c r="L11" s="80">
        <v>0.46458333333333329</v>
      </c>
      <c r="N11" s="28"/>
    </row>
    <row r="12" spans="2:14" ht="30" customHeight="1">
      <c r="B12" s="51">
        <v>5</v>
      </c>
      <c r="C12" s="79">
        <v>0.47222222222222227</v>
      </c>
      <c r="D12" s="79">
        <v>0.47916666666666669</v>
      </c>
      <c r="E12" s="79">
        <v>0.48125000000000001</v>
      </c>
      <c r="F12" s="79">
        <v>0.48472222222222222</v>
      </c>
      <c r="G12" s="79">
        <v>0.49166666666666664</v>
      </c>
      <c r="H12" s="79">
        <v>0.49861111111111106</v>
      </c>
      <c r="I12" s="79">
        <v>0.50138888888888888</v>
      </c>
      <c r="J12" s="79"/>
      <c r="K12" s="79">
        <v>0.50416666666666665</v>
      </c>
      <c r="L12" s="80">
        <v>0.51111111111111107</v>
      </c>
      <c r="N12" s="28"/>
    </row>
    <row r="13" spans="2:14" ht="30" customHeight="1">
      <c r="B13" s="51">
        <v>6</v>
      </c>
      <c r="C13" s="79">
        <v>0.5</v>
      </c>
      <c r="D13" s="79">
        <v>0.50694444444444442</v>
      </c>
      <c r="E13" s="79">
        <v>0.50902777777777775</v>
      </c>
      <c r="F13" s="79">
        <v>0.51249999999999996</v>
      </c>
      <c r="G13" s="79">
        <v>0.51944444444444438</v>
      </c>
      <c r="H13" s="79">
        <v>0.5263888888888888</v>
      </c>
      <c r="I13" s="79">
        <v>0.52916666666666656</v>
      </c>
      <c r="J13" s="79">
        <v>0.53263888888888888</v>
      </c>
      <c r="K13" s="81">
        <v>0.53402777777777777</v>
      </c>
      <c r="L13" s="83">
        <v>0.54097222222222219</v>
      </c>
      <c r="N13" s="28"/>
    </row>
    <row r="14" spans="2:14" ht="30" customHeight="1">
      <c r="B14" s="51">
        <v>7</v>
      </c>
      <c r="C14" s="79">
        <v>0.52916666666666667</v>
      </c>
      <c r="D14" s="79">
        <v>0.53611111111111109</v>
      </c>
      <c r="E14" s="79">
        <v>0.53819444444444442</v>
      </c>
      <c r="F14" s="79">
        <v>0.54166666666666663</v>
      </c>
      <c r="G14" s="79">
        <v>0.54861111111111105</v>
      </c>
      <c r="H14" s="79">
        <v>0.55555555555555547</v>
      </c>
      <c r="I14" s="79">
        <v>0.55833333333333324</v>
      </c>
      <c r="J14" s="79"/>
      <c r="K14" s="79">
        <v>0.56111111111111112</v>
      </c>
      <c r="L14" s="80">
        <v>0.56805555555555554</v>
      </c>
      <c r="N14" s="28"/>
    </row>
    <row r="15" spans="2:14" ht="30" customHeight="1">
      <c r="B15" s="51">
        <v>8</v>
      </c>
      <c r="C15" s="79">
        <v>0.61319444444444449</v>
      </c>
      <c r="D15" s="79">
        <v>0.62013888888888891</v>
      </c>
      <c r="E15" s="79">
        <v>0.62222222222222223</v>
      </c>
      <c r="F15" s="79">
        <v>0.62569444444444444</v>
      </c>
      <c r="G15" s="79">
        <v>0.63263888888888886</v>
      </c>
      <c r="H15" s="79">
        <v>0.63958333333333328</v>
      </c>
      <c r="I15" s="79">
        <v>0.64236111111111105</v>
      </c>
      <c r="J15" s="79">
        <v>0.64583333333333337</v>
      </c>
      <c r="K15" s="79">
        <v>0.64722222222222225</v>
      </c>
      <c r="L15" s="80">
        <v>0.65416666666666667</v>
      </c>
      <c r="N15" s="28"/>
    </row>
    <row r="16" spans="2:14" ht="30" customHeight="1">
      <c r="B16" s="51">
        <v>9</v>
      </c>
      <c r="C16" s="79">
        <v>0.63402777777777775</v>
      </c>
      <c r="D16" s="79">
        <v>0.64097222222222217</v>
      </c>
      <c r="E16" s="79">
        <v>0.64305555555555549</v>
      </c>
      <c r="F16" s="79">
        <v>0.6465277777777777</v>
      </c>
      <c r="G16" s="79">
        <v>0.65347222222222212</v>
      </c>
      <c r="H16" s="79">
        <v>0.66041666666666654</v>
      </c>
      <c r="I16" s="79">
        <v>0.66319444444444431</v>
      </c>
      <c r="J16" s="79">
        <v>0.66597222222222219</v>
      </c>
      <c r="K16" s="81">
        <v>0.66736111111111107</v>
      </c>
      <c r="L16" s="83">
        <v>0.67430555555555549</v>
      </c>
      <c r="N16" s="28"/>
    </row>
    <row r="17" spans="2:14" ht="30" customHeight="1">
      <c r="B17" s="51">
        <v>10</v>
      </c>
      <c r="C17" s="79">
        <v>0.66180555555555554</v>
      </c>
      <c r="D17" s="79">
        <v>0.66874999999999996</v>
      </c>
      <c r="E17" s="79">
        <v>0.67083333333333328</v>
      </c>
      <c r="F17" s="79">
        <v>0.67430555555555549</v>
      </c>
      <c r="G17" s="79">
        <v>0.68124999999999991</v>
      </c>
      <c r="H17" s="79">
        <v>0.68819444444444433</v>
      </c>
      <c r="I17" s="79">
        <v>0.6909722222222221</v>
      </c>
      <c r="J17" s="79">
        <v>0.69444444444444453</v>
      </c>
      <c r="K17" s="79">
        <v>0.69583333333333341</v>
      </c>
      <c r="L17" s="80">
        <v>0.70277777777777783</v>
      </c>
      <c r="N17" s="28"/>
    </row>
    <row r="18" spans="2:14" ht="30" customHeight="1">
      <c r="B18" s="51">
        <v>11</v>
      </c>
      <c r="C18" s="79">
        <v>0.73055555555555562</v>
      </c>
      <c r="D18" s="79">
        <v>0.73750000000000004</v>
      </c>
      <c r="E18" s="79">
        <v>0.73958333333333337</v>
      </c>
      <c r="F18" s="79">
        <v>0.74305555555555558</v>
      </c>
      <c r="G18" s="79">
        <v>0.75</v>
      </c>
      <c r="H18" s="79">
        <v>0.75694444444444442</v>
      </c>
      <c r="I18" s="79">
        <v>0.75972222222222219</v>
      </c>
      <c r="J18" s="79">
        <v>0.76250000000000007</v>
      </c>
      <c r="K18" s="79">
        <v>0.76388888888888895</v>
      </c>
      <c r="L18" s="80">
        <v>0.77083333333333337</v>
      </c>
      <c r="N18" s="28"/>
    </row>
    <row r="19" spans="2:14" ht="30" customHeight="1">
      <c r="B19" s="51">
        <v>12</v>
      </c>
      <c r="C19" s="79">
        <v>0.75</v>
      </c>
      <c r="D19" s="79">
        <v>0.75694444444444442</v>
      </c>
      <c r="E19" s="79">
        <v>0.75902777777777775</v>
      </c>
      <c r="F19" s="79">
        <v>0.76249999999999996</v>
      </c>
      <c r="G19" s="79">
        <v>0.76944444444444438</v>
      </c>
      <c r="H19" s="79">
        <v>0.7763888888888888</v>
      </c>
      <c r="I19" s="79">
        <v>0.77916666666666656</v>
      </c>
      <c r="J19" s="79"/>
      <c r="K19" s="81">
        <v>0.78194444444444444</v>
      </c>
      <c r="L19" s="83">
        <v>0.78888888888888886</v>
      </c>
      <c r="N19" s="28"/>
    </row>
    <row r="20" spans="2:14" ht="30" customHeight="1">
      <c r="B20" s="51">
        <v>13</v>
      </c>
      <c r="C20" s="79">
        <v>0.80555555555555547</v>
      </c>
      <c r="D20" s="79">
        <v>0.81249999999999989</v>
      </c>
      <c r="E20" s="79">
        <v>0.81458333333333321</v>
      </c>
      <c r="F20" s="79">
        <v>0.81805555555555542</v>
      </c>
      <c r="G20" s="79">
        <v>0.82499999999999984</v>
      </c>
      <c r="H20" s="79">
        <v>0.83194444444444426</v>
      </c>
      <c r="I20" s="79">
        <v>0.83472222222222203</v>
      </c>
      <c r="J20" s="79">
        <v>0.83819444444444424</v>
      </c>
      <c r="K20" s="81">
        <v>0.83958333333333313</v>
      </c>
      <c r="L20" s="83">
        <v>0.84652777777777755</v>
      </c>
      <c r="N20" s="28"/>
    </row>
    <row r="21" spans="2:14" ht="30" customHeight="1">
      <c r="B21" s="51">
        <v>14</v>
      </c>
      <c r="C21" s="79">
        <v>0.85763888888888884</v>
      </c>
      <c r="D21" s="79">
        <v>0.86458333333333326</v>
      </c>
      <c r="E21" s="79">
        <v>0.86666666666666659</v>
      </c>
      <c r="F21" s="79">
        <v>0.8701388888888888</v>
      </c>
      <c r="G21" s="79">
        <v>0.87708333333333321</v>
      </c>
      <c r="H21" s="79">
        <v>0.88402777777777763</v>
      </c>
      <c r="I21" s="79">
        <v>0.8868055555555554</v>
      </c>
      <c r="J21" s="79"/>
      <c r="K21" s="81">
        <v>0.88958333333333339</v>
      </c>
      <c r="L21" s="83">
        <v>0.89652777777777781</v>
      </c>
      <c r="N21" s="28"/>
    </row>
    <row r="22" spans="2:14" ht="30" customHeight="1" thickBot="1">
      <c r="B22" s="52">
        <v>15</v>
      </c>
      <c r="C22" s="75">
        <v>0.86944444444444446</v>
      </c>
      <c r="D22" s="75">
        <v>0.87638888888888888</v>
      </c>
      <c r="E22" s="75">
        <v>0.87847222222222221</v>
      </c>
      <c r="F22" s="75">
        <v>0.88194444444444442</v>
      </c>
      <c r="G22" s="75">
        <v>0.88888888888888884</v>
      </c>
      <c r="H22" s="75">
        <v>0.89583333333333326</v>
      </c>
      <c r="I22" s="75">
        <v>0.89861111111111103</v>
      </c>
      <c r="J22" s="75">
        <v>0.90208333333333324</v>
      </c>
      <c r="K22" s="82">
        <v>0.90347222222222212</v>
      </c>
      <c r="L22" s="84">
        <v>0.91041666666666654</v>
      </c>
      <c r="N22" s="28"/>
    </row>
    <row r="23" spans="2:14" ht="17.25" thickTop="1"/>
  </sheetData>
  <mergeCells count="5">
    <mergeCell ref="B2:E2"/>
    <mergeCell ref="F2:L4"/>
    <mergeCell ref="B3:E4"/>
    <mergeCell ref="B5:H6"/>
    <mergeCell ref="K5:L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8"/>
  <sheetViews>
    <sheetView zoomScale="85" zoomScaleNormal="85" zoomScaleSheetLayoutView="100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15" width="14.625" style="21" customWidth="1"/>
    <col min="16" max="16384" width="9" style="21"/>
  </cols>
  <sheetData>
    <row r="1" spans="2:17" ht="16.5" customHeight="1" thickBot="1"/>
    <row r="2" spans="2:17" ht="69.95" customHeight="1" thickTop="1" thickBot="1">
      <c r="B2" s="260" t="s">
        <v>249</v>
      </c>
      <c r="C2" s="219"/>
      <c r="D2" s="219"/>
      <c r="E2" s="219"/>
      <c r="F2" s="264" t="s">
        <v>206</v>
      </c>
      <c r="G2" s="264"/>
      <c r="H2" s="264"/>
      <c r="I2" s="264"/>
      <c r="J2" s="264"/>
      <c r="K2" s="264"/>
      <c r="L2" s="264"/>
      <c r="M2" s="264"/>
      <c r="N2" s="264"/>
      <c r="O2" s="264"/>
    </row>
    <row r="3" spans="2:17" ht="16.5" customHeight="1" thickTop="1" thickBot="1">
      <c r="B3" s="221" t="s">
        <v>142</v>
      </c>
      <c r="C3" s="221"/>
      <c r="D3" s="221"/>
      <c r="E3" s="221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2:17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2:17" ht="16.5" customHeight="1" thickTop="1">
      <c r="B5" s="266" t="s">
        <v>223</v>
      </c>
      <c r="C5" s="266"/>
      <c r="D5" s="266"/>
      <c r="E5" s="266"/>
      <c r="F5" s="266"/>
      <c r="G5" s="266"/>
      <c r="H5" s="266"/>
      <c r="I5" s="27"/>
      <c r="J5" s="27"/>
      <c r="K5" s="27"/>
      <c r="L5" s="27"/>
      <c r="M5" s="27"/>
      <c r="N5" s="224" t="s">
        <v>243</v>
      </c>
      <c r="O5" s="224"/>
    </row>
    <row r="6" spans="2:17" ht="16.5" customHeight="1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6"/>
      <c r="M6" s="26"/>
      <c r="N6" s="225"/>
      <c r="O6" s="225"/>
    </row>
    <row r="7" spans="2:17" ht="45" customHeight="1" thickTop="1">
      <c r="B7" s="48" t="s">
        <v>50</v>
      </c>
      <c r="C7" s="49" t="s">
        <v>105</v>
      </c>
      <c r="D7" s="49" t="s">
        <v>106</v>
      </c>
      <c r="E7" s="49" t="s">
        <v>107</v>
      </c>
      <c r="F7" s="49" t="s">
        <v>101</v>
      </c>
      <c r="G7" s="49" t="s">
        <v>108</v>
      </c>
      <c r="H7" s="49" t="s">
        <v>109</v>
      </c>
      <c r="I7" s="49" t="s">
        <v>110</v>
      </c>
      <c r="J7" s="49" t="s">
        <v>111</v>
      </c>
      <c r="K7" s="49" t="s">
        <v>112</v>
      </c>
      <c r="L7" s="54" t="s">
        <v>113</v>
      </c>
      <c r="M7" s="49" t="s">
        <v>114</v>
      </c>
      <c r="N7" s="54" t="s">
        <v>115</v>
      </c>
      <c r="O7" s="50" t="s">
        <v>94</v>
      </c>
    </row>
    <row r="8" spans="2:17" ht="30" customHeight="1">
      <c r="B8" s="51">
        <v>1</v>
      </c>
      <c r="C8" s="25">
        <v>0.28263888888888888</v>
      </c>
      <c r="D8" s="25">
        <v>0.28749999999999998</v>
      </c>
      <c r="E8" s="25">
        <v>0.29236111111111107</v>
      </c>
      <c r="F8" s="25">
        <v>0.29791666666666661</v>
      </c>
      <c r="G8" s="25">
        <v>0.30208333333333326</v>
      </c>
      <c r="H8" s="25">
        <v>0.30486111111111103</v>
      </c>
      <c r="I8" s="25"/>
      <c r="J8" s="25"/>
      <c r="K8" s="25"/>
      <c r="L8" s="25">
        <v>0.30833333333333324</v>
      </c>
      <c r="M8" s="25">
        <v>0.31180555555555545</v>
      </c>
      <c r="N8" s="25">
        <v>0.31736111111111098</v>
      </c>
      <c r="O8" s="24">
        <v>0.32083333333333319</v>
      </c>
      <c r="Q8" s="28"/>
    </row>
    <row r="9" spans="2:17" ht="30" customHeight="1">
      <c r="B9" s="51">
        <v>2</v>
      </c>
      <c r="C9" s="25">
        <v>0.31944444444444448</v>
      </c>
      <c r="D9" s="25">
        <v>0.32430555555555557</v>
      </c>
      <c r="E9" s="25">
        <v>0.32916666666666666</v>
      </c>
      <c r="F9" s="25">
        <v>0.3347222222222222</v>
      </c>
      <c r="G9" s="33"/>
      <c r="H9" s="33"/>
      <c r="I9" s="32">
        <v>0.33749999999999997</v>
      </c>
      <c r="J9" s="32">
        <v>0.34166666666666662</v>
      </c>
      <c r="K9" s="32">
        <v>0.34722222222222215</v>
      </c>
      <c r="L9" s="25">
        <v>0.34930555555555548</v>
      </c>
      <c r="M9" s="25">
        <v>0.35277777777777769</v>
      </c>
      <c r="N9" s="25">
        <v>0.35833333333333323</v>
      </c>
      <c r="O9" s="24">
        <v>0.36180555555555544</v>
      </c>
      <c r="Q9" s="28"/>
    </row>
    <row r="10" spans="2:17" ht="30" customHeight="1">
      <c r="B10" s="51">
        <v>3</v>
      </c>
      <c r="C10" s="25">
        <v>0.37916666666666665</v>
      </c>
      <c r="D10" s="25">
        <v>0.38402777777777775</v>
      </c>
      <c r="E10" s="25">
        <v>0.38888888888888884</v>
      </c>
      <c r="F10" s="25">
        <v>0.39444444444444438</v>
      </c>
      <c r="G10" s="37">
        <v>0.39861111111111103</v>
      </c>
      <c r="H10" s="37">
        <v>0.4013888888888888</v>
      </c>
      <c r="I10" s="25"/>
      <c r="J10" s="25"/>
      <c r="K10" s="25"/>
      <c r="L10" s="25">
        <v>0.40486111111111101</v>
      </c>
      <c r="M10" s="25">
        <v>0.40833333333333321</v>
      </c>
      <c r="N10" s="25">
        <v>0.41388888888888875</v>
      </c>
      <c r="O10" s="24">
        <v>0.41736111111111096</v>
      </c>
      <c r="Q10" s="28"/>
    </row>
    <row r="11" spans="2:17" ht="30" customHeight="1">
      <c r="B11" s="51">
        <v>4</v>
      </c>
      <c r="C11" s="25">
        <v>0.46527777777777773</v>
      </c>
      <c r="D11" s="25">
        <v>0.47013888888888883</v>
      </c>
      <c r="E11" s="25">
        <v>0.47499999999999992</v>
      </c>
      <c r="F11" s="25">
        <v>0.48055555555555546</v>
      </c>
      <c r="G11" s="31"/>
      <c r="H11" s="31"/>
      <c r="I11" s="32">
        <v>0.48333333333333323</v>
      </c>
      <c r="J11" s="32">
        <v>0.48749999999999988</v>
      </c>
      <c r="K11" s="32">
        <v>0.49305555555555541</v>
      </c>
      <c r="L11" s="25">
        <v>0.49513888888888874</v>
      </c>
      <c r="M11" s="25">
        <v>0.49861111111111095</v>
      </c>
      <c r="N11" s="25">
        <v>0.50416666666666654</v>
      </c>
      <c r="O11" s="24">
        <v>0.50763888888888875</v>
      </c>
      <c r="Q11" s="28"/>
    </row>
    <row r="12" spans="2:17" ht="30" customHeight="1">
      <c r="B12" s="51">
        <v>5</v>
      </c>
      <c r="C12" s="25">
        <v>0.5083333333333333</v>
      </c>
      <c r="D12" s="25">
        <v>0.5131944444444444</v>
      </c>
      <c r="E12" s="25">
        <v>0.51805555555555549</v>
      </c>
      <c r="F12" s="25">
        <v>0.52361111111111103</v>
      </c>
      <c r="G12" s="37">
        <v>0.52777777777777768</v>
      </c>
      <c r="H12" s="37">
        <v>0.53055555555555545</v>
      </c>
      <c r="I12" s="25"/>
      <c r="J12" s="25"/>
      <c r="K12" s="25"/>
      <c r="L12" s="25">
        <v>0.53402777777777766</v>
      </c>
      <c r="M12" s="25">
        <v>0.53749999999999987</v>
      </c>
      <c r="N12" s="25">
        <v>0.5430555555555554</v>
      </c>
      <c r="O12" s="24">
        <v>0.54652777777777761</v>
      </c>
      <c r="Q12" s="28"/>
    </row>
    <row r="13" spans="2:17" ht="30" customHeight="1">
      <c r="B13" s="51">
        <v>6</v>
      </c>
      <c r="C13" s="25">
        <v>0.61388888888888882</v>
      </c>
      <c r="D13" s="25">
        <v>0.61874999999999991</v>
      </c>
      <c r="E13" s="25">
        <v>0.62361111111111101</v>
      </c>
      <c r="F13" s="25">
        <v>0.62916666666666654</v>
      </c>
      <c r="G13" s="31"/>
      <c r="H13" s="31"/>
      <c r="I13" s="32">
        <v>0.63194444444444431</v>
      </c>
      <c r="J13" s="32">
        <v>0.63611111111111096</v>
      </c>
      <c r="K13" s="32">
        <v>0.6416666666666665</v>
      </c>
      <c r="L13" s="25">
        <v>0.64374999999999993</v>
      </c>
      <c r="M13" s="25">
        <v>0.64722222222222214</v>
      </c>
      <c r="N13" s="25">
        <v>0.65277777777777768</v>
      </c>
      <c r="O13" s="24">
        <v>0.65624999999999989</v>
      </c>
      <c r="Q13" s="28"/>
    </row>
    <row r="14" spans="2:17" ht="30" customHeight="1">
      <c r="B14" s="51">
        <v>7</v>
      </c>
      <c r="C14" s="25">
        <v>0.64236111111111105</v>
      </c>
      <c r="D14" s="25">
        <v>0.64722222222222214</v>
      </c>
      <c r="E14" s="25">
        <v>0.65208333333333324</v>
      </c>
      <c r="F14" s="25">
        <v>0.65763888888888877</v>
      </c>
      <c r="G14" s="37">
        <v>0.66180555555555542</v>
      </c>
      <c r="H14" s="37">
        <v>0.66458333333333319</v>
      </c>
      <c r="I14" s="25"/>
      <c r="J14" s="25"/>
      <c r="K14" s="25"/>
      <c r="L14" s="25">
        <v>0.6680555555555554</v>
      </c>
      <c r="M14" s="25">
        <v>0.67152777777777761</v>
      </c>
      <c r="N14" s="25">
        <v>0.67708333333333315</v>
      </c>
      <c r="O14" s="24">
        <v>0.68055555555555536</v>
      </c>
      <c r="Q14" s="28"/>
    </row>
    <row r="15" spans="2:17" ht="30" customHeight="1">
      <c r="B15" s="51">
        <v>8</v>
      </c>
      <c r="C15" s="25">
        <v>0.71875</v>
      </c>
      <c r="D15" s="25">
        <v>0.72361111111111109</v>
      </c>
      <c r="E15" s="25">
        <v>0.72847222222222219</v>
      </c>
      <c r="F15" s="25">
        <v>0.73402777777777772</v>
      </c>
      <c r="G15" s="31"/>
      <c r="H15" s="31"/>
      <c r="I15" s="32">
        <v>0.73680555555555549</v>
      </c>
      <c r="J15" s="32">
        <v>0.74097222222222214</v>
      </c>
      <c r="K15" s="32">
        <v>0.74652777777777768</v>
      </c>
      <c r="L15" s="25">
        <v>0.74861111111111101</v>
      </c>
      <c r="M15" s="25">
        <v>0.75208333333333321</v>
      </c>
      <c r="N15" s="25">
        <v>0.75763888888888875</v>
      </c>
      <c r="O15" s="24">
        <v>0.76111111111111096</v>
      </c>
      <c r="Q15" s="28"/>
    </row>
    <row r="16" spans="2:17" ht="30" customHeight="1">
      <c r="B16" s="51">
        <v>9</v>
      </c>
      <c r="C16" s="25">
        <v>0.77500000000000002</v>
      </c>
      <c r="D16" s="25">
        <v>0.77986111111111112</v>
      </c>
      <c r="E16" s="25">
        <v>0.78472222222222221</v>
      </c>
      <c r="F16" s="25">
        <v>0.79027777777777775</v>
      </c>
      <c r="G16" s="37">
        <v>0.7944444444444444</v>
      </c>
      <c r="H16" s="37">
        <v>0.79722222222222217</v>
      </c>
      <c r="I16" s="25"/>
      <c r="J16" s="25"/>
      <c r="K16" s="25"/>
      <c r="L16" s="25">
        <v>0.80069444444444438</v>
      </c>
      <c r="M16" s="25">
        <v>0.80416666666666659</v>
      </c>
      <c r="N16" s="25">
        <v>0.80763888888888891</v>
      </c>
      <c r="O16" s="24">
        <v>0.81319444444444444</v>
      </c>
      <c r="Q16" s="28"/>
    </row>
    <row r="17" spans="2:17" ht="30" customHeight="1" thickBot="1">
      <c r="B17" s="52">
        <v>10</v>
      </c>
      <c r="C17" s="23">
        <v>0.84791666666666676</v>
      </c>
      <c r="D17" s="23">
        <v>0.85277777777777786</v>
      </c>
      <c r="E17" s="23">
        <v>0.85763888888888895</v>
      </c>
      <c r="F17" s="23">
        <v>0.86319444444444449</v>
      </c>
      <c r="G17" s="35"/>
      <c r="H17" s="35"/>
      <c r="I17" s="36">
        <v>0.86597222222222225</v>
      </c>
      <c r="J17" s="36">
        <v>0.87013888888888891</v>
      </c>
      <c r="K17" s="36">
        <v>0.87569444444444444</v>
      </c>
      <c r="L17" s="23">
        <v>0.87777777777777777</v>
      </c>
      <c r="M17" s="23">
        <v>0.88124999999999998</v>
      </c>
      <c r="N17" s="23">
        <v>0.88680555555555551</v>
      </c>
      <c r="O17" s="22">
        <v>0.89027777777777772</v>
      </c>
      <c r="Q17" s="28"/>
    </row>
    <row r="18" spans="2:17" ht="16.5" customHeight="1" thickTop="1">
      <c r="Q18" s="28"/>
    </row>
  </sheetData>
  <mergeCells count="5">
    <mergeCell ref="B2:E2"/>
    <mergeCell ref="F2:O4"/>
    <mergeCell ref="B3:E4"/>
    <mergeCell ref="B5:H6"/>
    <mergeCell ref="N5:O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1"/>
  <sheetViews>
    <sheetView zoomScale="85" zoomScaleNormal="85" zoomScaleSheetLayoutView="8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15" width="14.625" style="21" customWidth="1"/>
    <col min="16" max="16384" width="9" style="21"/>
  </cols>
  <sheetData>
    <row r="1" spans="2:17" ht="17.25" thickBot="1">
      <c r="Q1" s="28"/>
    </row>
    <row r="2" spans="2:17" ht="69.95" customHeight="1" thickTop="1" thickBot="1">
      <c r="B2" s="260" t="s">
        <v>249</v>
      </c>
      <c r="C2" s="219"/>
      <c r="D2" s="219"/>
      <c r="E2" s="219"/>
      <c r="F2" s="264" t="s">
        <v>207</v>
      </c>
      <c r="G2" s="264"/>
      <c r="H2" s="264"/>
      <c r="I2" s="264"/>
      <c r="J2" s="264"/>
      <c r="K2" s="264"/>
      <c r="L2" s="264"/>
      <c r="M2" s="264"/>
      <c r="N2" s="264"/>
      <c r="O2" s="264"/>
      <c r="Q2" s="28"/>
    </row>
    <row r="3" spans="2:17" ht="16.5" customHeight="1" thickTop="1" thickBot="1">
      <c r="B3" s="227" t="s">
        <v>143</v>
      </c>
      <c r="C3" s="227"/>
      <c r="D3" s="227"/>
      <c r="E3" s="227"/>
      <c r="F3" s="264"/>
      <c r="G3" s="264"/>
      <c r="H3" s="264"/>
      <c r="I3" s="264"/>
      <c r="J3" s="264"/>
      <c r="K3" s="264"/>
      <c r="L3" s="264"/>
      <c r="M3" s="264"/>
      <c r="N3" s="264"/>
      <c r="O3" s="264"/>
      <c r="Q3" s="28"/>
    </row>
    <row r="4" spans="2:17" ht="15.95" customHeight="1" thickTop="1" thickBot="1">
      <c r="B4" s="227"/>
      <c r="C4" s="227"/>
      <c r="D4" s="227"/>
      <c r="E4" s="227"/>
      <c r="F4" s="264"/>
      <c r="G4" s="264"/>
      <c r="H4" s="264"/>
      <c r="I4" s="264"/>
      <c r="J4" s="264"/>
      <c r="K4" s="264"/>
      <c r="L4" s="264"/>
      <c r="M4" s="264"/>
      <c r="N4" s="264"/>
      <c r="O4" s="264"/>
      <c r="Q4" s="28"/>
    </row>
    <row r="5" spans="2:17" ht="17.25" thickTop="1">
      <c r="B5" s="266" t="s">
        <v>223</v>
      </c>
      <c r="C5" s="266"/>
      <c r="D5" s="266"/>
      <c r="E5" s="266"/>
      <c r="F5" s="266"/>
      <c r="G5" s="266"/>
      <c r="H5" s="266"/>
      <c r="I5" s="27"/>
      <c r="J5" s="27"/>
      <c r="K5" s="27"/>
      <c r="L5" s="27"/>
      <c r="M5" s="27"/>
      <c r="N5" s="224" t="s">
        <v>243</v>
      </c>
      <c r="O5" s="224"/>
      <c r="Q5" s="28"/>
    </row>
    <row r="6" spans="2:17" ht="17.25" thickBot="1">
      <c r="B6" s="267"/>
      <c r="C6" s="267"/>
      <c r="D6" s="267"/>
      <c r="E6" s="267"/>
      <c r="F6" s="267"/>
      <c r="G6" s="267"/>
      <c r="H6" s="267"/>
      <c r="I6" s="26"/>
      <c r="J6" s="26"/>
      <c r="K6" s="26"/>
      <c r="L6" s="26"/>
      <c r="M6" s="26"/>
      <c r="N6" s="225"/>
      <c r="O6" s="225"/>
      <c r="Q6" s="28"/>
    </row>
    <row r="7" spans="2:17" ht="45" customHeight="1" thickTop="1">
      <c r="B7" s="48" t="s">
        <v>50</v>
      </c>
      <c r="C7" s="49" t="s">
        <v>94</v>
      </c>
      <c r="D7" s="54" t="s">
        <v>115</v>
      </c>
      <c r="E7" s="49" t="s">
        <v>114</v>
      </c>
      <c r="F7" s="54" t="s">
        <v>113</v>
      </c>
      <c r="G7" s="49" t="s">
        <v>112</v>
      </c>
      <c r="H7" s="49" t="s">
        <v>111</v>
      </c>
      <c r="I7" s="49" t="s">
        <v>110</v>
      </c>
      <c r="J7" s="49" t="s">
        <v>109</v>
      </c>
      <c r="K7" s="49" t="s">
        <v>108</v>
      </c>
      <c r="L7" s="49" t="s">
        <v>101</v>
      </c>
      <c r="M7" s="49" t="s">
        <v>107</v>
      </c>
      <c r="N7" s="49" t="s">
        <v>106</v>
      </c>
      <c r="O7" s="50" t="s">
        <v>105</v>
      </c>
      <c r="Q7" s="28"/>
    </row>
    <row r="8" spans="2:17" ht="30" customHeight="1">
      <c r="B8" s="51">
        <v>1</v>
      </c>
      <c r="C8" s="25">
        <v>0.27083333333333331</v>
      </c>
      <c r="D8" s="25">
        <v>0.27569444444444441</v>
      </c>
      <c r="E8" s="25">
        <v>0.27986111111111106</v>
      </c>
      <c r="F8" s="25">
        <v>0.28333333333333327</v>
      </c>
      <c r="G8" s="25"/>
      <c r="H8" s="25"/>
      <c r="I8" s="25"/>
      <c r="J8" s="25">
        <v>0.28680555555555548</v>
      </c>
      <c r="K8" s="25">
        <v>0.28958333333333325</v>
      </c>
      <c r="L8" s="25">
        <v>0.2937499999999999</v>
      </c>
      <c r="M8" s="25">
        <v>0.29930555555555544</v>
      </c>
      <c r="N8" s="25">
        <v>0.30486111111111097</v>
      </c>
      <c r="O8" s="24">
        <v>0.30902777777777762</v>
      </c>
      <c r="Q8" s="28"/>
    </row>
    <row r="9" spans="2:17" ht="30" customHeight="1">
      <c r="B9" s="51">
        <v>2</v>
      </c>
      <c r="C9" s="25">
        <v>0.3298611111111111</v>
      </c>
      <c r="D9" s="25">
        <v>0.3347222222222222</v>
      </c>
      <c r="E9" s="25">
        <v>0.33888888888888885</v>
      </c>
      <c r="F9" s="25">
        <v>0.34236111111111106</v>
      </c>
      <c r="G9" s="32">
        <v>0.34444444444444439</v>
      </c>
      <c r="H9" s="32">
        <v>0.34999999999999992</v>
      </c>
      <c r="I9" s="32">
        <v>0.35416666666666657</v>
      </c>
      <c r="J9" s="31"/>
      <c r="K9" s="31"/>
      <c r="L9" s="25">
        <v>0.35694444444444434</v>
      </c>
      <c r="M9" s="25">
        <v>0.36249999999999988</v>
      </c>
      <c r="N9" s="25">
        <v>0.36805555555555541</v>
      </c>
      <c r="O9" s="24">
        <v>0.37222222222222207</v>
      </c>
      <c r="Q9" s="28"/>
    </row>
    <row r="10" spans="2:17" ht="30" customHeight="1">
      <c r="B10" s="51">
        <v>3</v>
      </c>
      <c r="C10" s="25">
        <v>0.41666666666666669</v>
      </c>
      <c r="D10" s="25">
        <v>0.42152777777777778</v>
      </c>
      <c r="E10" s="25">
        <v>0.42569444444444443</v>
      </c>
      <c r="F10" s="25">
        <v>0.42916666666666664</v>
      </c>
      <c r="G10" s="25"/>
      <c r="H10" s="25"/>
      <c r="I10" s="25"/>
      <c r="J10" s="25">
        <v>0.43263888888888885</v>
      </c>
      <c r="K10" s="25">
        <v>0.43541666666666662</v>
      </c>
      <c r="L10" s="25">
        <v>0.43958333333333327</v>
      </c>
      <c r="M10" s="25">
        <v>0.44513888888888881</v>
      </c>
      <c r="N10" s="25">
        <v>0.45069444444444434</v>
      </c>
      <c r="O10" s="24">
        <v>0.45486111111111099</v>
      </c>
      <c r="Q10" s="28"/>
    </row>
    <row r="11" spans="2:17" ht="30" customHeight="1">
      <c r="B11" s="51">
        <v>4</v>
      </c>
      <c r="C11" s="25">
        <v>0.45902777777777781</v>
      </c>
      <c r="D11" s="25">
        <v>0.46388888888888891</v>
      </c>
      <c r="E11" s="25">
        <v>0.46805555555555556</v>
      </c>
      <c r="F11" s="25">
        <v>0.47152777777777777</v>
      </c>
      <c r="G11" s="32">
        <v>0.47361111111111109</v>
      </c>
      <c r="H11" s="32">
        <v>0.47916666666666663</v>
      </c>
      <c r="I11" s="32">
        <v>0.48333333333333328</v>
      </c>
      <c r="J11" s="31"/>
      <c r="K11" s="31"/>
      <c r="L11" s="25">
        <v>0.48611111111111105</v>
      </c>
      <c r="M11" s="25">
        <v>0.49166666666666659</v>
      </c>
      <c r="N11" s="25">
        <v>0.49722222222222212</v>
      </c>
      <c r="O11" s="24">
        <v>0.50138888888888877</v>
      </c>
      <c r="Q11" s="28"/>
    </row>
    <row r="12" spans="2:17" ht="30" customHeight="1">
      <c r="B12" s="51">
        <v>5</v>
      </c>
      <c r="C12" s="25">
        <v>0.51666666666666672</v>
      </c>
      <c r="D12" s="25">
        <v>0.52152777777777781</v>
      </c>
      <c r="E12" s="25">
        <v>0.52569444444444446</v>
      </c>
      <c r="F12" s="25">
        <v>0.52916666666666667</v>
      </c>
      <c r="G12" s="25"/>
      <c r="H12" s="25"/>
      <c r="I12" s="25"/>
      <c r="J12" s="25">
        <v>0.53263888888888888</v>
      </c>
      <c r="K12" s="25">
        <v>0.53541666666666665</v>
      </c>
      <c r="L12" s="25">
        <v>0.5395833333333333</v>
      </c>
      <c r="M12" s="25">
        <v>0.54513888888888895</v>
      </c>
      <c r="N12" s="25">
        <v>0.55069444444444449</v>
      </c>
      <c r="O12" s="24">
        <v>0.55486111111111114</v>
      </c>
      <c r="Q12" s="28"/>
    </row>
    <row r="13" spans="2:17" ht="30" customHeight="1">
      <c r="B13" s="51">
        <v>6</v>
      </c>
      <c r="C13" s="25">
        <v>0.59166666666666667</v>
      </c>
      <c r="D13" s="25">
        <v>0.59652777777777777</v>
      </c>
      <c r="E13" s="25">
        <v>0.60069444444444442</v>
      </c>
      <c r="F13" s="25">
        <v>0.60416666666666663</v>
      </c>
      <c r="G13" s="32">
        <v>0.56458333333333333</v>
      </c>
      <c r="H13" s="32">
        <v>0.6118055555555556</v>
      </c>
      <c r="I13" s="32">
        <v>0.61597222222222225</v>
      </c>
      <c r="J13" s="31"/>
      <c r="K13" s="31"/>
      <c r="L13" s="25">
        <v>0.61875000000000002</v>
      </c>
      <c r="M13" s="25">
        <v>0.62430555555555556</v>
      </c>
      <c r="N13" s="34">
        <v>0.62986111111111109</v>
      </c>
      <c r="O13" s="72">
        <v>0.63402777777777775</v>
      </c>
      <c r="Q13" s="28"/>
    </row>
    <row r="14" spans="2:17" ht="30" customHeight="1">
      <c r="B14" s="51">
        <v>7</v>
      </c>
      <c r="C14" s="25">
        <v>0.67361111111111116</v>
      </c>
      <c r="D14" s="25">
        <v>0.67847222222222225</v>
      </c>
      <c r="E14" s="25">
        <v>0.68263888888888891</v>
      </c>
      <c r="F14" s="25">
        <v>0.68611111111111112</v>
      </c>
      <c r="G14" s="25"/>
      <c r="H14" s="25"/>
      <c r="I14" s="25"/>
      <c r="J14" s="25">
        <v>0.68958333333333333</v>
      </c>
      <c r="K14" s="25">
        <v>0.69236111111111109</v>
      </c>
      <c r="L14" s="25">
        <v>0.69652777777777775</v>
      </c>
      <c r="M14" s="25">
        <v>0.70208333333333328</v>
      </c>
      <c r="N14" s="25">
        <v>0.70763888888888882</v>
      </c>
      <c r="O14" s="24">
        <v>0.71180555555555547</v>
      </c>
      <c r="Q14" s="28"/>
    </row>
    <row r="15" spans="2:17" ht="30" customHeight="1">
      <c r="B15" s="51">
        <v>8</v>
      </c>
      <c r="C15" s="25">
        <v>0.69097222222222221</v>
      </c>
      <c r="D15" s="25">
        <v>0.6958333333333333</v>
      </c>
      <c r="E15" s="25">
        <v>0.70000000000000007</v>
      </c>
      <c r="F15" s="25">
        <v>0.70347222222222217</v>
      </c>
      <c r="G15" s="32">
        <v>0.7055555555555556</v>
      </c>
      <c r="H15" s="32">
        <v>0.71111111111111114</v>
      </c>
      <c r="I15" s="32">
        <v>0.71527777777777779</v>
      </c>
      <c r="J15" s="31"/>
      <c r="K15" s="31"/>
      <c r="L15" s="25">
        <v>0.71805555555555556</v>
      </c>
      <c r="M15" s="25">
        <v>0.72361111111111109</v>
      </c>
      <c r="N15" s="25">
        <v>0.72916666666666663</v>
      </c>
      <c r="O15" s="24">
        <v>0.73333333333333339</v>
      </c>
      <c r="Q15" s="28"/>
    </row>
    <row r="16" spans="2:17" ht="30" customHeight="1">
      <c r="B16" s="51">
        <v>9</v>
      </c>
      <c r="C16" s="25">
        <v>0.8027777777777777</v>
      </c>
      <c r="D16" s="25">
        <v>0.80763888888888891</v>
      </c>
      <c r="E16" s="25">
        <v>0.81180555555555556</v>
      </c>
      <c r="F16" s="25">
        <v>0.81527777777777777</v>
      </c>
      <c r="G16" s="25"/>
      <c r="H16" s="25"/>
      <c r="I16" s="25"/>
      <c r="J16" s="25">
        <v>0.81874999999999998</v>
      </c>
      <c r="K16" s="25">
        <v>0.82152777777777775</v>
      </c>
      <c r="L16" s="25">
        <v>0.8256944444444444</v>
      </c>
      <c r="M16" s="25">
        <v>0.83124999999999993</v>
      </c>
      <c r="N16" s="34">
        <v>0.83680555555555547</v>
      </c>
      <c r="O16" s="72">
        <v>0.84097222222222223</v>
      </c>
      <c r="Q16" s="28"/>
    </row>
    <row r="17" spans="2:17" ht="30" customHeight="1" thickBot="1">
      <c r="B17" s="52">
        <v>10</v>
      </c>
      <c r="C17" s="23">
        <v>0.82986111111111116</v>
      </c>
      <c r="D17" s="23">
        <v>0.83472222222222225</v>
      </c>
      <c r="E17" s="23">
        <v>0.83888888888888891</v>
      </c>
      <c r="F17" s="23">
        <v>0.84236111111111112</v>
      </c>
      <c r="G17" s="36">
        <v>0.84444444444444444</v>
      </c>
      <c r="H17" s="36">
        <v>0.85</v>
      </c>
      <c r="I17" s="36">
        <v>0.85416666666666663</v>
      </c>
      <c r="J17" s="35"/>
      <c r="K17" s="35"/>
      <c r="L17" s="23">
        <v>0.8569444444444444</v>
      </c>
      <c r="M17" s="23">
        <v>0.86249999999999993</v>
      </c>
      <c r="N17" s="23">
        <v>0.86805555555555547</v>
      </c>
      <c r="O17" s="22">
        <v>0.87222222222222212</v>
      </c>
      <c r="Q17" s="28"/>
    </row>
    <row r="18" spans="2:17" ht="17.25" thickTop="1"/>
    <row r="19" spans="2:17" ht="16.5" customHeight="1"/>
    <row r="20" spans="2:17" ht="16.5" customHeight="1"/>
    <row r="21" spans="2:17" ht="16.5" customHeight="1"/>
  </sheetData>
  <mergeCells count="5">
    <mergeCell ref="B2:E2"/>
    <mergeCell ref="F2:O4"/>
    <mergeCell ref="B3:E4"/>
    <mergeCell ref="B5:H6"/>
    <mergeCell ref="N5:O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5"/>
  <sheetViews>
    <sheetView zoomScaleNormal="100" zoomScaleSheetLayoutView="11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11" width="14.625" style="21" customWidth="1"/>
    <col min="12" max="16384" width="9" style="21"/>
  </cols>
  <sheetData>
    <row r="1" spans="2:13" ht="16.5" customHeight="1" thickBot="1"/>
    <row r="2" spans="2:13" ht="69.95" customHeight="1" thickTop="1" thickBot="1">
      <c r="B2" s="260" t="s">
        <v>250</v>
      </c>
      <c r="C2" s="219"/>
      <c r="D2" s="219"/>
      <c r="E2" s="219"/>
      <c r="F2" s="264" t="s">
        <v>144</v>
      </c>
      <c r="G2" s="264"/>
      <c r="H2" s="264"/>
      <c r="I2" s="264"/>
      <c r="J2" s="264"/>
      <c r="K2" s="264"/>
    </row>
    <row r="3" spans="2:13" ht="16.5" customHeight="1" thickTop="1" thickBot="1">
      <c r="B3" s="227" t="s">
        <v>142</v>
      </c>
      <c r="C3" s="227"/>
      <c r="D3" s="227"/>
      <c r="E3" s="227"/>
      <c r="F3" s="264"/>
      <c r="G3" s="264"/>
      <c r="H3" s="264"/>
      <c r="I3" s="264"/>
      <c r="J3" s="264"/>
      <c r="K3" s="264"/>
    </row>
    <row r="4" spans="2:13" ht="16.5" customHeight="1" thickTop="1" thickBot="1">
      <c r="B4" s="227"/>
      <c r="C4" s="227"/>
      <c r="D4" s="227"/>
      <c r="E4" s="227"/>
      <c r="F4" s="264"/>
      <c r="G4" s="264"/>
      <c r="H4" s="264"/>
      <c r="I4" s="264"/>
      <c r="J4" s="264"/>
      <c r="K4" s="264"/>
    </row>
    <row r="5" spans="2:13" ht="16.5" customHeight="1" thickTop="1">
      <c r="B5" s="266" t="s">
        <v>223</v>
      </c>
      <c r="C5" s="266"/>
      <c r="D5" s="266"/>
      <c r="E5" s="266"/>
      <c r="F5" s="266"/>
      <c r="G5" s="266"/>
      <c r="H5" s="266"/>
      <c r="I5" s="27"/>
      <c r="J5" s="224" t="s">
        <v>243</v>
      </c>
      <c r="K5" s="224"/>
    </row>
    <row r="6" spans="2:13" ht="16.5" customHeight="1" thickBot="1">
      <c r="B6" s="267"/>
      <c r="C6" s="267"/>
      <c r="D6" s="267"/>
      <c r="E6" s="267"/>
      <c r="F6" s="267"/>
      <c r="G6" s="267"/>
      <c r="H6" s="267"/>
      <c r="I6" s="26"/>
      <c r="J6" s="225"/>
      <c r="K6" s="225"/>
    </row>
    <row r="7" spans="2:13" ht="45" customHeight="1" thickTop="1">
      <c r="B7" s="48" t="s">
        <v>50</v>
      </c>
      <c r="C7" s="49" t="s">
        <v>105</v>
      </c>
      <c r="D7" s="49" t="s">
        <v>106</v>
      </c>
      <c r="E7" s="49" t="s">
        <v>107</v>
      </c>
      <c r="F7" s="49" t="s">
        <v>116</v>
      </c>
      <c r="G7" s="54" t="s">
        <v>117</v>
      </c>
      <c r="H7" s="49" t="s">
        <v>104</v>
      </c>
      <c r="I7" s="49" t="s">
        <v>118</v>
      </c>
      <c r="J7" s="49" t="s">
        <v>94</v>
      </c>
      <c r="K7" s="50" t="s">
        <v>56</v>
      </c>
    </row>
    <row r="8" spans="2:13" ht="30" customHeight="1">
      <c r="B8" s="51">
        <v>1</v>
      </c>
      <c r="C8" s="25">
        <v>0.28125</v>
      </c>
      <c r="D8" s="25">
        <v>0.28541666666666665</v>
      </c>
      <c r="E8" s="25">
        <v>0.2895833333333333</v>
      </c>
      <c r="F8" s="25">
        <v>0.29166666666666663</v>
      </c>
      <c r="G8" s="25">
        <v>0.29652777777777772</v>
      </c>
      <c r="H8" s="25">
        <v>0.29930555555555549</v>
      </c>
      <c r="I8" s="25">
        <v>0.30347222222222214</v>
      </c>
      <c r="J8" s="25">
        <v>0.31111111111111101</v>
      </c>
      <c r="K8" s="30"/>
      <c r="M8" s="28"/>
    </row>
    <row r="9" spans="2:13" ht="30" customHeight="1">
      <c r="B9" s="51">
        <v>2</v>
      </c>
      <c r="C9" s="25">
        <v>0.35416666666666669</v>
      </c>
      <c r="D9" s="25">
        <v>0.35833333333333334</v>
      </c>
      <c r="E9" s="25">
        <v>0.36249999999999999</v>
      </c>
      <c r="F9" s="25">
        <v>0.36458333333333331</v>
      </c>
      <c r="G9" s="25">
        <v>0.36944444444444441</v>
      </c>
      <c r="H9" s="25">
        <v>0.37222222222222218</v>
      </c>
      <c r="I9" s="25">
        <v>0.37638888888888883</v>
      </c>
      <c r="J9" s="25">
        <v>0.38402777777777769</v>
      </c>
      <c r="K9" s="30"/>
      <c r="M9" s="28"/>
    </row>
    <row r="10" spans="2:13" ht="30" customHeight="1">
      <c r="B10" s="51">
        <v>3</v>
      </c>
      <c r="C10" s="25">
        <v>0.47222222222222227</v>
      </c>
      <c r="D10" s="25">
        <v>0.47638888888888892</v>
      </c>
      <c r="E10" s="25">
        <v>0.48055555555555557</v>
      </c>
      <c r="F10" s="25">
        <v>0.4826388888888889</v>
      </c>
      <c r="G10" s="25">
        <v>0.48749999999999999</v>
      </c>
      <c r="H10" s="25">
        <v>0.49027777777777776</v>
      </c>
      <c r="I10" s="25">
        <v>0.49444444444444441</v>
      </c>
      <c r="J10" s="25">
        <v>0.50208333333333333</v>
      </c>
      <c r="K10" s="30"/>
      <c r="M10" s="28"/>
    </row>
    <row r="11" spans="2:13" ht="30" customHeight="1">
      <c r="B11" s="51">
        <v>4</v>
      </c>
      <c r="C11" s="25">
        <v>0.60486111111111118</v>
      </c>
      <c r="D11" s="25">
        <v>0.60902777777777783</v>
      </c>
      <c r="E11" s="25">
        <v>0.61319444444444449</v>
      </c>
      <c r="F11" s="25">
        <v>0.61527777777777781</v>
      </c>
      <c r="G11" s="25">
        <v>0.62013888888888891</v>
      </c>
      <c r="H11" s="25">
        <v>0.62291666666666667</v>
      </c>
      <c r="I11" s="25">
        <v>0.62708333333333333</v>
      </c>
      <c r="J11" s="25">
        <v>0.63472222222222219</v>
      </c>
      <c r="K11" s="30"/>
      <c r="M11" s="28"/>
    </row>
    <row r="12" spans="2:13" ht="30" customHeight="1">
      <c r="B12" s="51">
        <v>5</v>
      </c>
      <c r="C12" s="25">
        <v>0.67638888888888893</v>
      </c>
      <c r="D12" s="25">
        <v>0.68055555555555558</v>
      </c>
      <c r="E12" s="25">
        <v>0.68472222222222223</v>
      </c>
      <c r="F12" s="25">
        <v>0.68680555555555556</v>
      </c>
      <c r="G12" s="25">
        <v>0.69166666666666665</v>
      </c>
      <c r="H12" s="25">
        <v>0.69444444444444442</v>
      </c>
      <c r="I12" s="25">
        <v>0.69861111111111107</v>
      </c>
      <c r="J12" s="25">
        <v>0.70624999999999993</v>
      </c>
      <c r="K12" s="30"/>
      <c r="M12" s="28"/>
    </row>
    <row r="13" spans="2:13" ht="30" customHeight="1">
      <c r="B13" s="51">
        <v>6</v>
      </c>
      <c r="C13" s="25">
        <v>0.74930555555555556</v>
      </c>
      <c r="D13" s="25">
        <v>0.75347222222222221</v>
      </c>
      <c r="E13" s="25">
        <v>0.75763888888888886</v>
      </c>
      <c r="F13" s="25">
        <v>0.75972222222222219</v>
      </c>
      <c r="G13" s="25">
        <v>0.76458333333333328</v>
      </c>
      <c r="H13" s="25">
        <v>0.76736111111111105</v>
      </c>
      <c r="I13" s="25">
        <v>0.7715277777777777</v>
      </c>
      <c r="J13" s="25">
        <v>0.77916666666666656</v>
      </c>
      <c r="K13" s="30"/>
      <c r="M13" s="28"/>
    </row>
    <row r="14" spans="2:13" ht="30" customHeight="1" thickBot="1">
      <c r="B14" s="52">
        <v>7</v>
      </c>
      <c r="C14" s="23">
        <v>0.85555555555555562</v>
      </c>
      <c r="D14" s="23">
        <v>0.85972222222222228</v>
      </c>
      <c r="E14" s="23">
        <v>0.86388888888888893</v>
      </c>
      <c r="F14" s="23">
        <v>0.86597222222222225</v>
      </c>
      <c r="G14" s="23">
        <v>0.87083333333333335</v>
      </c>
      <c r="H14" s="23">
        <v>0.87361111111111112</v>
      </c>
      <c r="I14" s="23">
        <v>0.87777777777777777</v>
      </c>
      <c r="J14" s="23">
        <v>0.88541666666666663</v>
      </c>
      <c r="K14" s="29"/>
      <c r="M14" s="28"/>
    </row>
    <row r="15" spans="2:13" ht="16.5" customHeight="1" thickTop="1">
      <c r="M15" s="28"/>
    </row>
  </sheetData>
  <mergeCells count="5">
    <mergeCell ref="B2:E2"/>
    <mergeCell ref="F2:K4"/>
    <mergeCell ref="B3:E4"/>
    <mergeCell ref="B5:H6"/>
    <mergeCell ref="J5:K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4"/>
  <sheetViews>
    <sheetView zoomScaleNormal="100" zoomScaleSheetLayoutView="11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11" width="14.625" style="21" customWidth="1"/>
    <col min="12" max="16384" width="9" style="21"/>
  </cols>
  <sheetData>
    <row r="1" spans="2:13" ht="16.5" customHeight="1" thickBot="1">
      <c r="M1" s="28"/>
    </row>
    <row r="2" spans="2:13" ht="69.95" customHeight="1" thickTop="1" thickBot="1">
      <c r="B2" s="260" t="s">
        <v>250</v>
      </c>
      <c r="C2" s="219"/>
      <c r="D2" s="219"/>
      <c r="E2" s="219"/>
      <c r="F2" s="264" t="s">
        <v>145</v>
      </c>
      <c r="G2" s="264"/>
      <c r="H2" s="264"/>
      <c r="I2" s="264"/>
      <c r="J2" s="264"/>
      <c r="K2" s="264"/>
      <c r="M2" s="28"/>
    </row>
    <row r="3" spans="2:13" ht="16.5" customHeight="1" thickTop="1" thickBot="1">
      <c r="B3" s="227" t="s">
        <v>143</v>
      </c>
      <c r="C3" s="227"/>
      <c r="D3" s="227"/>
      <c r="E3" s="227"/>
      <c r="F3" s="264"/>
      <c r="G3" s="264"/>
      <c r="H3" s="264"/>
      <c r="I3" s="264"/>
      <c r="J3" s="264"/>
      <c r="K3" s="264"/>
      <c r="M3" s="28"/>
    </row>
    <row r="4" spans="2:13" ht="16.5" customHeight="1" thickTop="1" thickBot="1">
      <c r="B4" s="227"/>
      <c r="C4" s="227"/>
      <c r="D4" s="227"/>
      <c r="E4" s="227"/>
      <c r="F4" s="264"/>
      <c r="G4" s="264"/>
      <c r="H4" s="264"/>
      <c r="I4" s="264"/>
      <c r="J4" s="264"/>
      <c r="K4" s="264"/>
      <c r="M4" s="28"/>
    </row>
    <row r="5" spans="2:13" ht="16.5" customHeight="1" thickTop="1">
      <c r="B5" s="266" t="s">
        <v>223</v>
      </c>
      <c r="C5" s="266"/>
      <c r="D5" s="266"/>
      <c r="E5" s="266"/>
      <c r="F5" s="266"/>
      <c r="G5" s="266"/>
      <c r="H5" s="266"/>
      <c r="J5" s="224" t="s">
        <v>243</v>
      </c>
      <c r="K5" s="224"/>
      <c r="M5" s="28"/>
    </row>
    <row r="6" spans="2:13" ht="17.25" thickBot="1">
      <c r="B6" s="267"/>
      <c r="C6" s="267"/>
      <c r="D6" s="267"/>
      <c r="E6" s="267"/>
      <c r="F6" s="267"/>
      <c r="G6" s="267"/>
      <c r="H6" s="267"/>
      <c r="I6" s="26"/>
      <c r="J6" s="225"/>
      <c r="K6" s="225"/>
      <c r="M6" s="28"/>
    </row>
    <row r="7" spans="2:13" ht="45" customHeight="1" thickTop="1">
      <c r="B7" s="48" t="s">
        <v>50</v>
      </c>
      <c r="C7" s="49" t="s">
        <v>94</v>
      </c>
      <c r="D7" s="49" t="s">
        <v>118</v>
      </c>
      <c r="E7" s="49" t="s">
        <v>104</v>
      </c>
      <c r="F7" s="54" t="s">
        <v>179</v>
      </c>
      <c r="G7" s="54" t="s">
        <v>116</v>
      </c>
      <c r="H7" s="49" t="s">
        <v>107</v>
      </c>
      <c r="I7" s="49" t="s">
        <v>106</v>
      </c>
      <c r="J7" s="49" t="s">
        <v>105</v>
      </c>
      <c r="K7" s="50" t="s">
        <v>56</v>
      </c>
      <c r="M7" s="28"/>
    </row>
    <row r="8" spans="2:13" ht="30" customHeight="1">
      <c r="B8" s="51">
        <v>1</v>
      </c>
      <c r="C8" s="25">
        <v>0.31944444444444448</v>
      </c>
      <c r="D8" s="25">
        <v>0.3263888888888889</v>
      </c>
      <c r="E8" s="25">
        <v>0.33055555555555555</v>
      </c>
      <c r="F8" s="25">
        <v>0.33263888888888887</v>
      </c>
      <c r="G8" s="25">
        <v>0.33680555555555552</v>
      </c>
      <c r="H8" s="25">
        <v>0.33888888888888885</v>
      </c>
      <c r="I8" s="25">
        <v>0.3430555555555555</v>
      </c>
      <c r="J8" s="25">
        <v>0.34722222222222215</v>
      </c>
      <c r="K8" s="30"/>
      <c r="M8" s="28"/>
    </row>
    <row r="9" spans="2:13" ht="30" customHeight="1">
      <c r="B9" s="51">
        <v>2</v>
      </c>
      <c r="C9" s="25">
        <v>0.4375</v>
      </c>
      <c r="D9" s="25">
        <v>0.44444444444444442</v>
      </c>
      <c r="E9" s="25">
        <v>0.44861111111111107</v>
      </c>
      <c r="F9" s="25">
        <v>0.4506944444444444</v>
      </c>
      <c r="G9" s="25">
        <v>0.45486111111111105</v>
      </c>
      <c r="H9" s="25">
        <v>0.45694444444444438</v>
      </c>
      <c r="I9" s="25">
        <v>0.46111111111111103</v>
      </c>
      <c r="J9" s="25">
        <v>0.46527777777777768</v>
      </c>
      <c r="K9" s="30"/>
      <c r="M9" s="28"/>
    </row>
    <row r="10" spans="2:13" ht="30" customHeight="1">
      <c r="B10" s="51">
        <v>3</v>
      </c>
      <c r="C10" s="25">
        <v>0.5180555555555556</v>
      </c>
      <c r="D10" s="25">
        <v>0.52500000000000002</v>
      </c>
      <c r="E10" s="25">
        <v>0.52916666666666667</v>
      </c>
      <c r="F10" s="25">
        <v>0.53125</v>
      </c>
      <c r="G10" s="25">
        <v>0.53541666666666665</v>
      </c>
      <c r="H10" s="25">
        <v>0.53749999999999998</v>
      </c>
      <c r="I10" s="25">
        <v>0.54166666666666663</v>
      </c>
      <c r="J10" s="25">
        <v>0.54583333333333328</v>
      </c>
      <c r="K10" s="30"/>
      <c r="M10" s="28"/>
    </row>
    <row r="11" spans="2:13" ht="30" customHeight="1">
      <c r="B11" s="51">
        <v>4</v>
      </c>
      <c r="C11" s="25">
        <v>0.64166666666666672</v>
      </c>
      <c r="D11" s="25">
        <v>0.64861111111111114</v>
      </c>
      <c r="E11" s="25">
        <v>0.65277777777777779</v>
      </c>
      <c r="F11" s="25">
        <v>0.65486111111111112</v>
      </c>
      <c r="G11" s="25">
        <v>0.65902777777777777</v>
      </c>
      <c r="H11" s="25">
        <v>0.66111111111111109</v>
      </c>
      <c r="I11" s="25">
        <v>0.66527777777777775</v>
      </c>
      <c r="J11" s="25">
        <v>0.6694444444444444</v>
      </c>
      <c r="K11" s="30"/>
      <c r="M11" s="28"/>
    </row>
    <row r="12" spans="2:13" ht="30" customHeight="1">
      <c r="B12" s="51">
        <v>5</v>
      </c>
      <c r="C12" s="25">
        <v>0.71458333333333324</v>
      </c>
      <c r="D12" s="25">
        <v>0.72152777777777766</v>
      </c>
      <c r="E12" s="25">
        <v>0.72569444444444431</v>
      </c>
      <c r="F12" s="25">
        <v>0.72777777777777763</v>
      </c>
      <c r="G12" s="25">
        <v>0.73194444444444429</v>
      </c>
      <c r="H12" s="25">
        <v>0.73402777777777761</v>
      </c>
      <c r="I12" s="25">
        <v>0.73819444444444426</v>
      </c>
      <c r="J12" s="25">
        <v>0.74236111111111092</v>
      </c>
      <c r="K12" s="30"/>
      <c r="M12" s="28"/>
    </row>
    <row r="13" spans="2:13" ht="30" customHeight="1" thickBot="1">
      <c r="B13" s="52">
        <v>6</v>
      </c>
      <c r="C13" s="23">
        <v>0.8208333333333333</v>
      </c>
      <c r="D13" s="23">
        <v>0.82777777777777772</v>
      </c>
      <c r="E13" s="23">
        <v>0.83194444444444438</v>
      </c>
      <c r="F13" s="23">
        <v>0.8340277777777777</v>
      </c>
      <c r="G13" s="23">
        <v>0.83819444444444435</v>
      </c>
      <c r="H13" s="23">
        <v>0.84027777777777768</v>
      </c>
      <c r="I13" s="23">
        <v>0.84444444444444433</v>
      </c>
      <c r="J13" s="23">
        <v>0.84861111111111098</v>
      </c>
      <c r="K13" s="29"/>
      <c r="M13" s="28"/>
    </row>
    <row r="14" spans="2:13" ht="17.25" thickTop="1"/>
  </sheetData>
  <mergeCells count="5">
    <mergeCell ref="B2:E2"/>
    <mergeCell ref="F2:K4"/>
    <mergeCell ref="B3:E4"/>
    <mergeCell ref="B5:H6"/>
    <mergeCell ref="J5:K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zoomScaleNormal="100" zoomScaleSheetLayoutView="11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10" width="14.625" style="21" customWidth="1"/>
    <col min="11" max="16384" width="9" style="21"/>
  </cols>
  <sheetData>
    <row r="1" spans="2:12" ht="16.5" customHeight="1" thickBot="1"/>
    <row r="2" spans="2:12" ht="69.95" customHeight="1" thickTop="1" thickBot="1">
      <c r="B2" s="260" t="s">
        <v>251</v>
      </c>
      <c r="C2" s="219"/>
      <c r="D2" s="219"/>
      <c r="E2" s="219"/>
      <c r="F2" s="264" t="s">
        <v>146</v>
      </c>
      <c r="G2" s="264"/>
      <c r="H2" s="264"/>
      <c r="I2" s="264"/>
      <c r="J2" s="264"/>
    </row>
    <row r="3" spans="2:12" ht="16.5" customHeight="1" thickTop="1" thickBot="1">
      <c r="B3" s="227" t="s">
        <v>147</v>
      </c>
      <c r="C3" s="227"/>
      <c r="D3" s="227"/>
      <c r="E3" s="227"/>
      <c r="F3" s="264"/>
      <c r="G3" s="264"/>
      <c r="H3" s="264"/>
      <c r="I3" s="264"/>
      <c r="J3" s="264"/>
    </row>
    <row r="4" spans="2:12" ht="16.5" customHeight="1" thickTop="1" thickBot="1">
      <c r="B4" s="227"/>
      <c r="C4" s="227"/>
      <c r="D4" s="227"/>
      <c r="E4" s="227"/>
      <c r="F4" s="264"/>
      <c r="G4" s="264"/>
      <c r="H4" s="264"/>
      <c r="I4" s="264"/>
      <c r="J4" s="264"/>
    </row>
    <row r="5" spans="2:12" ht="16.5" customHeight="1" thickTop="1">
      <c r="B5" s="266" t="s">
        <v>223</v>
      </c>
      <c r="C5" s="266"/>
      <c r="D5" s="266"/>
      <c r="E5" s="266"/>
      <c r="F5" s="266"/>
      <c r="G5" s="266"/>
      <c r="H5" s="266"/>
      <c r="I5" s="224" t="s">
        <v>243</v>
      </c>
      <c r="J5" s="224"/>
    </row>
    <row r="6" spans="2:12" ht="16.5" customHeight="1" thickBot="1">
      <c r="B6" s="267"/>
      <c r="C6" s="267"/>
      <c r="D6" s="267"/>
      <c r="E6" s="267"/>
      <c r="F6" s="267"/>
      <c r="G6" s="267"/>
      <c r="H6" s="267"/>
      <c r="I6" s="225"/>
      <c r="J6" s="225"/>
    </row>
    <row r="7" spans="2:12" ht="45" customHeight="1" thickTop="1">
      <c r="B7" s="48" t="s">
        <v>50</v>
      </c>
      <c r="C7" s="49" t="s">
        <v>105</v>
      </c>
      <c r="D7" s="49" t="s">
        <v>106</v>
      </c>
      <c r="E7" s="49" t="s">
        <v>107</v>
      </c>
      <c r="F7" s="49" t="s">
        <v>119</v>
      </c>
      <c r="G7" s="49" t="s">
        <v>120</v>
      </c>
      <c r="H7" s="49" t="s">
        <v>71</v>
      </c>
      <c r="I7" s="49" t="s">
        <v>180</v>
      </c>
      <c r="J7" s="50" t="s">
        <v>56</v>
      </c>
    </row>
    <row r="8" spans="2:12" ht="30" customHeight="1">
      <c r="B8" s="51">
        <v>1</v>
      </c>
      <c r="C8" s="25">
        <v>0.27430555555555552</v>
      </c>
      <c r="D8" s="25">
        <v>0.27916666666666662</v>
      </c>
      <c r="E8" s="25">
        <v>0.28263888888888883</v>
      </c>
      <c r="F8" s="25">
        <v>0.28472222222222215</v>
      </c>
      <c r="G8" s="25">
        <v>0.28749999999999992</v>
      </c>
      <c r="H8" s="25">
        <v>0.29027777777777769</v>
      </c>
      <c r="I8" s="25">
        <v>0.29722222222222211</v>
      </c>
      <c r="J8" s="30"/>
      <c r="L8" s="28"/>
    </row>
    <row r="9" spans="2:12" ht="30" customHeight="1">
      <c r="B9" s="51">
        <v>2</v>
      </c>
      <c r="C9" s="25">
        <v>0.2986111111111111</v>
      </c>
      <c r="D9" s="25">
        <v>0.3034722222222222</v>
      </c>
      <c r="E9" s="25">
        <v>0.30694444444444441</v>
      </c>
      <c r="F9" s="25">
        <v>0.30902777777777773</v>
      </c>
      <c r="G9" s="25">
        <v>0.3118055555555555</v>
      </c>
      <c r="H9" s="25">
        <v>0.31458333333333327</v>
      </c>
      <c r="I9" s="25">
        <v>0.32152777777777769</v>
      </c>
      <c r="J9" s="30"/>
      <c r="L9" s="28"/>
    </row>
    <row r="10" spans="2:12" ht="30" customHeight="1">
      <c r="B10" s="51">
        <v>3</v>
      </c>
      <c r="C10" s="25">
        <v>0.34027777777777773</v>
      </c>
      <c r="D10" s="25">
        <v>0.34513888888888883</v>
      </c>
      <c r="E10" s="25">
        <v>0.34861111111111104</v>
      </c>
      <c r="F10" s="25">
        <v>0.35069444444444436</v>
      </c>
      <c r="G10" s="25">
        <v>0.35347222222222213</v>
      </c>
      <c r="H10" s="25">
        <v>0.3562499999999999</v>
      </c>
      <c r="I10" s="25">
        <v>0.36319444444444432</v>
      </c>
      <c r="J10" s="30"/>
      <c r="L10" s="28"/>
    </row>
    <row r="11" spans="2:12" ht="30" customHeight="1">
      <c r="B11" s="51">
        <v>4</v>
      </c>
      <c r="C11" s="25">
        <v>0.375</v>
      </c>
      <c r="D11" s="25">
        <v>0.37986111111111109</v>
      </c>
      <c r="E11" s="25">
        <v>0.3833333333333333</v>
      </c>
      <c r="F11" s="25">
        <v>0.38541666666666663</v>
      </c>
      <c r="G11" s="25">
        <v>0.3881944444444444</v>
      </c>
      <c r="H11" s="25">
        <v>0.39097222222222217</v>
      </c>
      <c r="I11" s="25">
        <v>0.39791666666666659</v>
      </c>
      <c r="J11" s="30"/>
      <c r="L11" s="28"/>
    </row>
    <row r="12" spans="2:12" ht="30" customHeight="1">
      <c r="B12" s="51">
        <v>5</v>
      </c>
      <c r="C12" s="25">
        <v>0.43888888888888888</v>
      </c>
      <c r="D12" s="25">
        <v>0.44374999999999998</v>
      </c>
      <c r="E12" s="25">
        <v>0.44722222222222219</v>
      </c>
      <c r="F12" s="25">
        <v>0.44930555555555551</v>
      </c>
      <c r="G12" s="25">
        <v>0.45208333333333328</v>
      </c>
      <c r="H12" s="25">
        <v>0.45486111111111105</v>
      </c>
      <c r="I12" s="25">
        <v>0.46180555555555547</v>
      </c>
      <c r="J12" s="30"/>
      <c r="L12" s="28"/>
    </row>
    <row r="13" spans="2:12" ht="30" customHeight="1">
      <c r="B13" s="51">
        <v>6</v>
      </c>
      <c r="C13" s="25">
        <v>0.47222222222222227</v>
      </c>
      <c r="D13" s="25">
        <v>0.47708333333333336</v>
      </c>
      <c r="E13" s="25">
        <v>0.48055555555555557</v>
      </c>
      <c r="F13" s="25">
        <v>0.4826388888888889</v>
      </c>
      <c r="G13" s="25">
        <v>0.48541666666666666</v>
      </c>
      <c r="H13" s="25">
        <v>0.48819444444444443</v>
      </c>
      <c r="I13" s="25">
        <v>0.49513888888888885</v>
      </c>
      <c r="J13" s="30"/>
      <c r="L13" s="28"/>
    </row>
    <row r="14" spans="2:12" ht="30" customHeight="1">
      <c r="B14" s="51">
        <v>7</v>
      </c>
      <c r="C14" s="25">
        <v>0.5</v>
      </c>
      <c r="D14" s="25">
        <v>0.50486111111111109</v>
      </c>
      <c r="E14" s="25">
        <v>0.5083333333333333</v>
      </c>
      <c r="F14" s="25">
        <v>0.51041666666666663</v>
      </c>
      <c r="G14" s="25">
        <v>0.5131944444444444</v>
      </c>
      <c r="H14" s="25">
        <v>0.51597222222222217</v>
      </c>
      <c r="I14" s="25">
        <v>0.52291666666666659</v>
      </c>
      <c r="J14" s="30"/>
      <c r="L14" s="28"/>
    </row>
    <row r="15" spans="2:12" ht="30" customHeight="1">
      <c r="B15" s="51">
        <v>8</v>
      </c>
      <c r="C15" s="25">
        <v>0.53472222222222221</v>
      </c>
      <c r="D15" s="25">
        <v>0.5395833333333333</v>
      </c>
      <c r="E15" s="25">
        <v>0.54305555555555551</v>
      </c>
      <c r="F15" s="25">
        <v>0.54513888888888884</v>
      </c>
      <c r="G15" s="25">
        <v>0.54791666666666661</v>
      </c>
      <c r="H15" s="25">
        <v>0.55069444444444438</v>
      </c>
      <c r="I15" s="25">
        <v>0.5576388888888888</v>
      </c>
      <c r="J15" s="30"/>
      <c r="L15" s="28"/>
    </row>
    <row r="16" spans="2:12" ht="30" customHeight="1">
      <c r="B16" s="51">
        <v>9</v>
      </c>
      <c r="C16" s="25">
        <v>0.6118055555555556</v>
      </c>
      <c r="D16" s="25">
        <v>0.6166666666666667</v>
      </c>
      <c r="E16" s="25">
        <v>0.62013888888888891</v>
      </c>
      <c r="F16" s="25">
        <v>0.62222222222222223</v>
      </c>
      <c r="G16" s="25">
        <v>0.625</v>
      </c>
      <c r="H16" s="25">
        <v>0.62777777777777777</v>
      </c>
      <c r="I16" s="25">
        <v>0.63472222222222219</v>
      </c>
      <c r="J16" s="30"/>
      <c r="L16" s="28"/>
    </row>
    <row r="17" spans="2:12" ht="30" customHeight="1">
      <c r="B17" s="51">
        <v>10</v>
      </c>
      <c r="C17" s="25">
        <v>0.64652777777777781</v>
      </c>
      <c r="D17" s="25">
        <v>0.65138888888888891</v>
      </c>
      <c r="E17" s="25">
        <v>0.65486111111111112</v>
      </c>
      <c r="F17" s="25">
        <v>0.65694444444444444</v>
      </c>
      <c r="G17" s="25">
        <v>0.65972222222222221</v>
      </c>
      <c r="H17" s="25">
        <v>0.66249999999999998</v>
      </c>
      <c r="I17" s="25">
        <v>0.6694444444444444</v>
      </c>
      <c r="J17" s="30"/>
      <c r="L17" s="28"/>
    </row>
    <row r="18" spans="2:12" ht="30" customHeight="1">
      <c r="B18" s="51">
        <v>11</v>
      </c>
      <c r="C18" s="25">
        <v>0.67291666666666661</v>
      </c>
      <c r="D18" s="25">
        <v>0.6777777777777777</v>
      </c>
      <c r="E18" s="25">
        <v>0.68124999999999991</v>
      </c>
      <c r="F18" s="25">
        <v>0.68333333333333324</v>
      </c>
      <c r="G18" s="25">
        <v>0.68611111111111101</v>
      </c>
      <c r="H18" s="25">
        <v>0.68888888888888877</v>
      </c>
      <c r="I18" s="25">
        <v>0.69583333333333319</v>
      </c>
      <c r="J18" s="30"/>
      <c r="L18" s="28"/>
    </row>
    <row r="19" spans="2:12" ht="30" customHeight="1">
      <c r="B19" s="51">
        <v>12</v>
      </c>
      <c r="C19" s="25">
        <v>0.71180555555555547</v>
      </c>
      <c r="D19" s="25">
        <v>0.71666666666666656</v>
      </c>
      <c r="E19" s="25">
        <v>0.72013888888888877</v>
      </c>
      <c r="F19" s="25">
        <v>0.7222222222222221</v>
      </c>
      <c r="G19" s="25">
        <v>0.72499999999999987</v>
      </c>
      <c r="H19" s="25">
        <v>0.72777777777777763</v>
      </c>
      <c r="I19" s="25">
        <v>0.73472222222222205</v>
      </c>
      <c r="J19" s="30"/>
      <c r="L19" s="28"/>
    </row>
    <row r="20" spans="2:12" ht="30" customHeight="1">
      <c r="B20" s="51">
        <v>13</v>
      </c>
      <c r="C20" s="25">
        <v>0.78125</v>
      </c>
      <c r="D20" s="25">
        <v>0.78611111111111109</v>
      </c>
      <c r="E20" s="25">
        <v>0.7895833333333333</v>
      </c>
      <c r="F20" s="25">
        <v>0.79166666666666663</v>
      </c>
      <c r="G20" s="25">
        <v>0.7944444444444444</v>
      </c>
      <c r="H20" s="25">
        <v>0.79722222222222217</v>
      </c>
      <c r="I20" s="25">
        <v>0.80416666666666659</v>
      </c>
      <c r="J20" s="30"/>
      <c r="L20" s="28"/>
    </row>
    <row r="21" spans="2:12" ht="30" customHeight="1">
      <c r="B21" s="51">
        <v>14</v>
      </c>
      <c r="C21" s="25">
        <v>0.80833333333333324</v>
      </c>
      <c r="D21" s="25">
        <v>0.81319444444444433</v>
      </c>
      <c r="E21" s="25">
        <v>0.81666666666666654</v>
      </c>
      <c r="F21" s="25">
        <v>0.81874999999999987</v>
      </c>
      <c r="G21" s="25">
        <v>0.82152777777777763</v>
      </c>
      <c r="H21" s="25">
        <v>0.8243055555555554</v>
      </c>
      <c r="I21" s="25">
        <v>0.83124999999999982</v>
      </c>
      <c r="J21" s="30"/>
      <c r="L21" s="28"/>
    </row>
    <row r="22" spans="2:12" ht="30" customHeight="1">
      <c r="B22" s="51">
        <v>15</v>
      </c>
      <c r="C22" s="25">
        <v>0.84861111111111109</v>
      </c>
      <c r="D22" s="25">
        <v>0.85347222222222219</v>
      </c>
      <c r="E22" s="25">
        <v>0.8569444444444444</v>
      </c>
      <c r="F22" s="25">
        <v>0.85902777777777772</v>
      </c>
      <c r="G22" s="25">
        <v>0.86180555555555549</v>
      </c>
      <c r="H22" s="25">
        <v>0.86458333333333326</v>
      </c>
      <c r="I22" s="25">
        <v>0.87152777777777768</v>
      </c>
      <c r="J22" s="30"/>
      <c r="L22" s="28"/>
    </row>
    <row r="23" spans="2:12" ht="30" customHeight="1" thickBot="1">
      <c r="B23" s="52">
        <v>16</v>
      </c>
      <c r="C23" s="23">
        <v>0.87152777777777779</v>
      </c>
      <c r="D23" s="23">
        <v>0.87638888888888888</v>
      </c>
      <c r="E23" s="23">
        <v>0.87986111111111109</v>
      </c>
      <c r="F23" s="23">
        <v>0.88194444444444442</v>
      </c>
      <c r="G23" s="23">
        <v>0.88472222222222219</v>
      </c>
      <c r="H23" s="23">
        <v>0.88749999999999996</v>
      </c>
      <c r="I23" s="23">
        <v>0.89444444444444438</v>
      </c>
      <c r="J23" s="29"/>
      <c r="L23" s="28"/>
    </row>
    <row r="24" spans="2:12" ht="16.5" customHeight="1" thickTop="1">
      <c r="L24" s="28"/>
    </row>
  </sheetData>
  <mergeCells count="5">
    <mergeCell ref="B2:E2"/>
    <mergeCell ref="F2:J4"/>
    <mergeCell ref="B3:E4"/>
    <mergeCell ref="B5:H6"/>
    <mergeCell ref="I5:J6"/>
  </mergeCells>
  <phoneticPr fontId="1" type="noConversion"/>
  <pageMargins left="0.25" right="0.25" top="0.75" bottom="0.75" header="0.3" footer="0.3"/>
  <pageSetup paperSize="9" scale="74" fitToHeight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zoomScaleNormal="100" zoomScaleSheetLayoutView="100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10" width="14.625" style="21" customWidth="1"/>
    <col min="11" max="16384" width="9" style="21"/>
  </cols>
  <sheetData>
    <row r="1" spans="2:12" ht="16.5" customHeight="1" thickBot="1">
      <c r="L1" s="28"/>
    </row>
    <row r="2" spans="2:12" ht="69.95" customHeight="1" thickTop="1" thickBot="1">
      <c r="B2" s="260" t="s">
        <v>251</v>
      </c>
      <c r="C2" s="219"/>
      <c r="D2" s="219"/>
      <c r="E2" s="219"/>
      <c r="F2" s="264" t="s">
        <v>148</v>
      </c>
      <c r="G2" s="264"/>
      <c r="H2" s="264"/>
      <c r="I2" s="264"/>
      <c r="J2" s="264"/>
      <c r="L2" s="28"/>
    </row>
    <row r="3" spans="2:12" ht="16.5" customHeight="1" thickTop="1" thickBot="1">
      <c r="B3" s="221" t="s">
        <v>149</v>
      </c>
      <c r="C3" s="221"/>
      <c r="D3" s="221"/>
      <c r="E3" s="221"/>
      <c r="F3" s="264"/>
      <c r="G3" s="264"/>
      <c r="H3" s="264"/>
      <c r="I3" s="264"/>
      <c r="J3" s="264"/>
      <c r="L3" s="28"/>
    </row>
    <row r="4" spans="2:12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L4" s="28"/>
    </row>
    <row r="5" spans="2:12" ht="16.5" customHeight="1" thickTop="1">
      <c r="B5" s="266" t="s">
        <v>223</v>
      </c>
      <c r="C5" s="266"/>
      <c r="D5" s="266"/>
      <c r="E5" s="266"/>
      <c r="F5" s="266"/>
      <c r="G5" s="266"/>
      <c r="H5" s="266"/>
      <c r="I5" s="224" t="s">
        <v>243</v>
      </c>
      <c r="J5" s="224"/>
      <c r="L5" s="28"/>
    </row>
    <row r="6" spans="2:12" ht="17.25" thickBot="1">
      <c r="B6" s="267"/>
      <c r="C6" s="267"/>
      <c r="D6" s="267"/>
      <c r="E6" s="267"/>
      <c r="F6" s="267"/>
      <c r="G6" s="267"/>
      <c r="H6" s="267"/>
      <c r="I6" s="225"/>
      <c r="J6" s="225"/>
      <c r="L6" s="28"/>
    </row>
    <row r="7" spans="2:12" ht="45" customHeight="1" thickTop="1">
      <c r="B7" s="48" t="s">
        <v>50</v>
      </c>
      <c r="C7" s="49" t="s">
        <v>121</v>
      </c>
      <c r="D7" s="49" t="s">
        <v>71</v>
      </c>
      <c r="E7" s="49" t="s">
        <v>120</v>
      </c>
      <c r="F7" s="49" t="s">
        <v>119</v>
      </c>
      <c r="G7" s="49" t="s">
        <v>107</v>
      </c>
      <c r="H7" s="49" t="s">
        <v>106</v>
      </c>
      <c r="I7" s="49" t="s">
        <v>105</v>
      </c>
      <c r="J7" s="50" t="s">
        <v>56</v>
      </c>
      <c r="L7" s="28"/>
    </row>
    <row r="8" spans="2:12" ht="30" customHeight="1">
      <c r="B8" s="51">
        <v>1</v>
      </c>
      <c r="C8" s="25">
        <v>0.30416666666666664</v>
      </c>
      <c r="D8" s="25">
        <v>0.31111111111111106</v>
      </c>
      <c r="E8" s="25">
        <v>0.31388888888888883</v>
      </c>
      <c r="F8" s="25">
        <v>0.3166666666666666</v>
      </c>
      <c r="G8" s="25">
        <v>0.31874999999999992</v>
      </c>
      <c r="H8" s="25">
        <v>0.32222222222222213</v>
      </c>
      <c r="I8" s="25">
        <v>0.32708333333333323</v>
      </c>
      <c r="J8" s="30"/>
      <c r="L8" s="28"/>
    </row>
    <row r="9" spans="2:12" ht="30" customHeight="1">
      <c r="B9" s="51">
        <v>2</v>
      </c>
      <c r="C9" s="25">
        <v>0.32847222222222222</v>
      </c>
      <c r="D9" s="25">
        <v>0.33541666666666664</v>
      </c>
      <c r="E9" s="25">
        <v>0.33819444444444441</v>
      </c>
      <c r="F9" s="25">
        <v>0.34097222222222218</v>
      </c>
      <c r="G9" s="25">
        <v>0.3430555555555555</v>
      </c>
      <c r="H9" s="25">
        <v>0.34652777777777771</v>
      </c>
      <c r="I9" s="25">
        <v>0.35138888888888881</v>
      </c>
      <c r="J9" s="30"/>
      <c r="L9" s="28"/>
    </row>
    <row r="10" spans="2:12" ht="30" customHeight="1">
      <c r="B10" s="51">
        <v>3</v>
      </c>
      <c r="C10" s="25">
        <v>0.37013888888888885</v>
      </c>
      <c r="D10" s="25">
        <v>0.37708333333333327</v>
      </c>
      <c r="E10" s="25">
        <v>0.37986111111111104</v>
      </c>
      <c r="F10" s="25">
        <v>0.38263888888888881</v>
      </c>
      <c r="G10" s="25">
        <v>0.38472222222222213</v>
      </c>
      <c r="H10" s="25">
        <v>0.38819444444444434</v>
      </c>
      <c r="I10" s="25">
        <v>0.39305555555555544</v>
      </c>
      <c r="J10" s="30"/>
      <c r="L10" s="28"/>
    </row>
    <row r="11" spans="2:12" ht="30" customHeight="1">
      <c r="B11" s="51">
        <v>4</v>
      </c>
      <c r="C11" s="25">
        <v>0.44097222222222227</v>
      </c>
      <c r="D11" s="25">
        <v>0.44791666666666669</v>
      </c>
      <c r="E11" s="25">
        <v>0.45069444444444445</v>
      </c>
      <c r="F11" s="25">
        <v>0.45347222222222222</v>
      </c>
      <c r="G11" s="25">
        <v>0.45555555555555555</v>
      </c>
      <c r="H11" s="25">
        <v>0.45902777777777776</v>
      </c>
      <c r="I11" s="25">
        <v>0.46388888888888885</v>
      </c>
      <c r="J11" s="30"/>
      <c r="L11" s="28"/>
    </row>
    <row r="12" spans="2:12" ht="30" customHeight="1">
      <c r="B12" s="51">
        <v>5</v>
      </c>
      <c r="C12" s="25">
        <v>0.46875</v>
      </c>
      <c r="D12" s="25">
        <v>0.47569444444444442</v>
      </c>
      <c r="E12" s="25">
        <v>0.47847222222222219</v>
      </c>
      <c r="F12" s="25">
        <v>0.48124999999999996</v>
      </c>
      <c r="G12" s="25">
        <v>0.48333333333333328</v>
      </c>
      <c r="H12" s="25">
        <v>0.48680555555555549</v>
      </c>
      <c r="I12" s="25">
        <v>0.49166666666666659</v>
      </c>
      <c r="J12" s="30"/>
      <c r="L12" s="28"/>
    </row>
    <row r="13" spans="2:12" ht="30" customHeight="1">
      <c r="B13" s="51">
        <v>6</v>
      </c>
      <c r="C13" s="25">
        <v>0.50347222222222221</v>
      </c>
      <c r="D13" s="25">
        <v>0.51041666666666663</v>
      </c>
      <c r="E13" s="25">
        <v>0.5131944444444444</v>
      </c>
      <c r="F13" s="25">
        <v>0.51597222222222217</v>
      </c>
      <c r="G13" s="25">
        <v>0.51805555555555549</v>
      </c>
      <c r="H13" s="25">
        <v>0.5215277777777777</v>
      </c>
      <c r="I13" s="25">
        <v>0.5263888888888888</v>
      </c>
      <c r="J13" s="30"/>
      <c r="L13" s="28"/>
    </row>
    <row r="14" spans="2:12" ht="30" customHeight="1">
      <c r="B14" s="51">
        <v>7</v>
      </c>
      <c r="C14" s="25">
        <v>0.52986111111111112</v>
      </c>
      <c r="D14" s="25">
        <v>0.53680555555555554</v>
      </c>
      <c r="E14" s="25">
        <v>0.5395833333333333</v>
      </c>
      <c r="F14" s="25">
        <v>0.54236111111111107</v>
      </c>
      <c r="G14" s="25">
        <v>0.5444444444444444</v>
      </c>
      <c r="H14" s="25">
        <v>0.54791666666666661</v>
      </c>
      <c r="I14" s="25">
        <v>0.5527777777777777</v>
      </c>
      <c r="J14" s="30"/>
      <c r="L14" s="28"/>
    </row>
    <row r="15" spans="2:12" ht="30" customHeight="1">
      <c r="B15" s="51">
        <v>8</v>
      </c>
      <c r="C15" s="25">
        <v>0.6166666666666667</v>
      </c>
      <c r="D15" s="25">
        <v>0.62361111111111112</v>
      </c>
      <c r="E15" s="25">
        <v>0.62638888888888888</v>
      </c>
      <c r="F15" s="25">
        <v>0.62916666666666665</v>
      </c>
      <c r="G15" s="25">
        <v>0.63124999999999998</v>
      </c>
      <c r="H15" s="25">
        <v>0.63472222222222219</v>
      </c>
      <c r="I15" s="25">
        <v>0.63958333333333328</v>
      </c>
      <c r="J15" s="30"/>
      <c r="L15" s="28"/>
    </row>
    <row r="16" spans="2:12" ht="30" customHeight="1">
      <c r="B16" s="51">
        <v>9</v>
      </c>
      <c r="C16" s="25">
        <v>0.64166666666666672</v>
      </c>
      <c r="D16" s="25">
        <v>0.64861111111111114</v>
      </c>
      <c r="E16" s="25">
        <v>0.65138888888888891</v>
      </c>
      <c r="F16" s="25">
        <v>0.65416666666666667</v>
      </c>
      <c r="G16" s="25">
        <v>0.65625</v>
      </c>
      <c r="H16" s="25">
        <v>0.65972222222222221</v>
      </c>
      <c r="I16" s="25">
        <v>0.6645833333333333</v>
      </c>
      <c r="J16" s="30"/>
      <c r="L16" s="28"/>
    </row>
    <row r="17" spans="2:12" ht="30" customHeight="1">
      <c r="B17" s="51">
        <v>10</v>
      </c>
      <c r="C17" s="25">
        <v>0.67986111111111114</v>
      </c>
      <c r="D17" s="25">
        <v>0.68680555555555556</v>
      </c>
      <c r="E17" s="25">
        <v>0.68958333333333333</v>
      </c>
      <c r="F17" s="25">
        <v>0.69236111111111109</v>
      </c>
      <c r="G17" s="25">
        <v>0.69444444444444442</v>
      </c>
      <c r="H17" s="25">
        <v>0.69791666666666663</v>
      </c>
      <c r="I17" s="25">
        <v>0.70277777777777772</v>
      </c>
      <c r="J17" s="30"/>
      <c r="L17" s="28"/>
    </row>
    <row r="18" spans="2:12" ht="30" customHeight="1">
      <c r="B18" s="51">
        <v>11</v>
      </c>
      <c r="C18" s="25">
        <v>0.70624999999999993</v>
      </c>
      <c r="D18" s="25">
        <v>0.71319444444444435</v>
      </c>
      <c r="E18" s="25">
        <v>0.71597222222222212</v>
      </c>
      <c r="F18" s="25">
        <v>0.71874999999999989</v>
      </c>
      <c r="G18" s="25">
        <v>0.72083333333333321</v>
      </c>
      <c r="H18" s="25">
        <v>0.72430555555555542</v>
      </c>
      <c r="I18" s="25">
        <v>0.72916666666666652</v>
      </c>
      <c r="J18" s="30"/>
      <c r="L18" s="28"/>
    </row>
    <row r="19" spans="2:12" ht="30" customHeight="1">
      <c r="B19" s="51">
        <v>12</v>
      </c>
      <c r="C19" s="25">
        <v>0.74375000000000002</v>
      </c>
      <c r="D19" s="25">
        <v>0.75069444444444444</v>
      </c>
      <c r="E19" s="25">
        <v>0.75347222222222221</v>
      </c>
      <c r="F19" s="25">
        <v>0.75624999999999998</v>
      </c>
      <c r="G19" s="25">
        <v>0.7583333333333333</v>
      </c>
      <c r="H19" s="25">
        <v>0.76180555555555551</v>
      </c>
      <c r="I19" s="25">
        <v>0.76666666666666661</v>
      </c>
      <c r="J19" s="30"/>
      <c r="L19" s="28"/>
    </row>
    <row r="20" spans="2:12" ht="30" customHeight="1">
      <c r="B20" s="51">
        <v>13</v>
      </c>
      <c r="C20" s="25">
        <v>0.81805555555555554</v>
      </c>
      <c r="D20" s="25">
        <v>0.82499999999999996</v>
      </c>
      <c r="E20" s="25">
        <v>0.82777777777777772</v>
      </c>
      <c r="F20" s="25">
        <v>0.83055555555555549</v>
      </c>
      <c r="G20" s="25">
        <v>0.83263888888888882</v>
      </c>
      <c r="H20" s="25">
        <v>0.83611111111111103</v>
      </c>
      <c r="I20" s="25">
        <v>0.84097222222222212</v>
      </c>
      <c r="J20" s="30"/>
      <c r="L20" s="28"/>
    </row>
    <row r="21" spans="2:12" ht="30" customHeight="1">
      <c r="B21" s="51">
        <v>14</v>
      </c>
      <c r="C21" s="25">
        <v>0.84027777777777779</v>
      </c>
      <c r="D21" s="25">
        <v>0.84722222222222221</v>
      </c>
      <c r="E21" s="25">
        <v>0.85</v>
      </c>
      <c r="F21" s="25">
        <v>0.85277777777777775</v>
      </c>
      <c r="G21" s="25">
        <v>0.85486111111111107</v>
      </c>
      <c r="H21" s="25">
        <v>0.85833333333333328</v>
      </c>
      <c r="I21" s="25">
        <v>0.86319444444444438</v>
      </c>
      <c r="J21" s="30"/>
      <c r="L21" s="28"/>
    </row>
    <row r="22" spans="2:12" ht="30" customHeight="1" thickBot="1">
      <c r="B22" s="52">
        <v>15</v>
      </c>
      <c r="C22" s="23">
        <v>0.87847222222222221</v>
      </c>
      <c r="D22" s="23">
        <v>0.88541666666666663</v>
      </c>
      <c r="E22" s="23">
        <v>0.8881944444444444</v>
      </c>
      <c r="F22" s="23">
        <v>0.89097222222222217</v>
      </c>
      <c r="G22" s="23">
        <v>0.89305555555555549</v>
      </c>
      <c r="H22" s="23">
        <v>0.8965277777777777</v>
      </c>
      <c r="I22" s="23">
        <v>0.9013888888888888</v>
      </c>
      <c r="J22" s="29"/>
      <c r="L22" s="28"/>
    </row>
    <row r="23" spans="2:12" ht="17.25" thickTop="1"/>
  </sheetData>
  <mergeCells count="5">
    <mergeCell ref="B2:E2"/>
    <mergeCell ref="F2:J4"/>
    <mergeCell ref="B3:E4"/>
    <mergeCell ref="B5:H6"/>
    <mergeCell ref="I5:J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zoomScaleNormal="100" zoomScaleSheetLayoutView="11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10" width="14.625" style="21" customWidth="1"/>
    <col min="11" max="16384" width="9" style="21"/>
  </cols>
  <sheetData>
    <row r="1" spans="2:12" ht="16.5" customHeight="1" thickBot="1"/>
    <row r="2" spans="2:12" ht="69.95" customHeight="1" thickTop="1" thickBot="1">
      <c r="B2" s="260" t="s">
        <v>252</v>
      </c>
      <c r="C2" s="219"/>
      <c r="D2" s="219"/>
      <c r="E2" s="219"/>
      <c r="F2" s="264" t="s">
        <v>240</v>
      </c>
      <c r="G2" s="264"/>
      <c r="H2" s="264"/>
      <c r="I2" s="264"/>
      <c r="J2" s="264"/>
      <c r="K2" s="264"/>
    </row>
    <row r="3" spans="2:12" ht="16.5" customHeight="1" thickTop="1" thickBot="1">
      <c r="B3" s="221" t="s">
        <v>147</v>
      </c>
      <c r="C3" s="221"/>
      <c r="D3" s="221"/>
      <c r="E3" s="221"/>
      <c r="F3" s="264"/>
      <c r="G3" s="264"/>
      <c r="H3" s="264"/>
      <c r="I3" s="264"/>
      <c r="J3" s="264"/>
      <c r="K3" s="264"/>
    </row>
    <row r="4" spans="2:12" ht="16.5" customHeight="1" thickTop="1" thickBot="1">
      <c r="B4" s="221"/>
      <c r="C4" s="221"/>
      <c r="D4" s="221"/>
      <c r="E4" s="221"/>
      <c r="F4" s="264"/>
      <c r="G4" s="264"/>
      <c r="H4" s="264"/>
      <c r="I4" s="264"/>
      <c r="J4" s="264"/>
      <c r="K4" s="264"/>
    </row>
    <row r="5" spans="2:12" ht="16.5" customHeight="1" thickTop="1">
      <c r="B5" s="266" t="s">
        <v>223</v>
      </c>
      <c r="C5" s="266"/>
      <c r="D5" s="266"/>
      <c r="E5" s="266"/>
      <c r="F5" s="266"/>
      <c r="G5" s="266"/>
      <c r="H5" s="266"/>
      <c r="I5" s="27"/>
      <c r="J5" s="224" t="s">
        <v>243</v>
      </c>
      <c r="K5" s="224"/>
    </row>
    <row r="6" spans="2:12" ht="16.5" customHeight="1" thickBot="1">
      <c r="B6" s="267"/>
      <c r="C6" s="267"/>
      <c r="D6" s="267"/>
      <c r="E6" s="267"/>
      <c r="F6" s="267"/>
      <c r="G6" s="267"/>
      <c r="H6" s="267"/>
      <c r="I6" s="26"/>
      <c r="J6" s="225"/>
      <c r="K6" s="225"/>
    </row>
    <row r="7" spans="2:12" ht="45" customHeight="1" thickTop="1">
      <c r="B7" s="48" t="s">
        <v>46</v>
      </c>
      <c r="C7" s="54" t="s">
        <v>238</v>
      </c>
      <c r="D7" s="54" t="s">
        <v>181</v>
      </c>
      <c r="E7" s="49" t="s">
        <v>182</v>
      </c>
      <c r="F7" s="49" t="s">
        <v>183</v>
      </c>
      <c r="G7" s="54" t="s">
        <v>181</v>
      </c>
      <c r="H7" s="49" t="s">
        <v>120</v>
      </c>
      <c r="I7" s="49" t="s">
        <v>71</v>
      </c>
      <c r="J7" s="56" t="s">
        <v>180</v>
      </c>
      <c r="K7" s="50" t="s">
        <v>56</v>
      </c>
    </row>
    <row r="8" spans="2:12" ht="30" customHeight="1">
      <c r="B8" s="51">
        <v>1</v>
      </c>
      <c r="C8" s="25"/>
      <c r="D8" s="25">
        <v>0.28472222222222221</v>
      </c>
      <c r="E8" s="25">
        <v>0.28680555555555554</v>
      </c>
      <c r="F8" s="25">
        <v>0.28749999999999998</v>
      </c>
      <c r="G8" s="25">
        <v>0.2895833333333333</v>
      </c>
      <c r="H8" s="25">
        <v>0.29305555555555551</v>
      </c>
      <c r="I8" s="25">
        <v>0.29583333333333328</v>
      </c>
      <c r="J8" s="25">
        <v>0.30208333333333326</v>
      </c>
      <c r="K8" s="30"/>
      <c r="L8" s="28"/>
    </row>
    <row r="9" spans="2:12" ht="30" customHeight="1">
      <c r="B9" s="51">
        <v>2</v>
      </c>
      <c r="C9" s="25">
        <v>0.2951388888888889</v>
      </c>
      <c r="D9" s="25">
        <v>0.30555555555555552</v>
      </c>
      <c r="E9" s="25">
        <v>0.30763888888888885</v>
      </c>
      <c r="F9" s="25">
        <v>0.30833333333333329</v>
      </c>
      <c r="G9" s="25">
        <v>0.31041666666666662</v>
      </c>
      <c r="H9" s="25">
        <v>0.31388888888888883</v>
      </c>
      <c r="I9" s="25">
        <v>0.3166666666666666</v>
      </c>
      <c r="J9" s="25">
        <v>0.32291666666666657</v>
      </c>
      <c r="K9" s="30"/>
      <c r="L9" s="28"/>
    </row>
    <row r="10" spans="2:12" ht="30" customHeight="1">
      <c r="B10" s="51">
        <v>3</v>
      </c>
      <c r="C10" s="25"/>
      <c r="D10" s="25">
        <v>0.34583333333333338</v>
      </c>
      <c r="E10" s="25">
        <v>0.34791666666666671</v>
      </c>
      <c r="F10" s="25">
        <v>0.34861111111111115</v>
      </c>
      <c r="G10" s="25">
        <v>0.35069444444444448</v>
      </c>
      <c r="H10" s="25">
        <v>0.35416666666666669</v>
      </c>
      <c r="I10" s="25">
        <v>0.35694444444444445</v>
      </c>
      <c r="J10" s="25">
        <v>0.36319444444444443</v>
      </c>
      <c r="K10" s="30"/>
      <c r="L10" s="28"/>
    </row>
    <row r="11" spans="2:12" ht="30" customHeight="1">
      <c r="B11" s="51">
        <v>4</v>
      </c>
      <c r="C11" s="25"/>
      <c r="D11" s="25">
        <v>0.37222222222222223</v>
      </c>
      <c r="E11" s="25">
        <v>0.37430555555555556</v>
      </c>
      <c r="F11" s="25">
        <v>0.375</v>
      </c>
      <c r="G11" s="25">
        <v>0.37708333333333333</v>
      </c>
      <c r="H11" s="25">
        <v>0.38055555555555554</v>
      </c>
      <c r="I11" s="25">
        <v>0.3833333333333333</v>
      </c>
      <c r="J11" s="25">
        <v>0.38958333333333328</v>
      </c>
      <c r="K11" s="30"/>
      <c r="L11" s="28"/>
    </row>
    <row r="12" spans="2:12" ht="30" customHeight="1">
      <c r="B12" s="51">
        <v>5</v>
      </c>
      <c r="C12" s="25"/>
      <c r="D12" s="25">
        <v>0.4513888888888889</v>
      </c>
      <c r="E12" s="25">
        <v>0.45347222222222222</v>
      </c>
      <c r="F12" s="25">
        <v>0.45416666666666666</v>
      </c>
      <c r="G12" s="25">
        <v>0.45624999999999999</v>
      </c>
      <c r="H12" s="25">
        <v>0.4597222222222222</v>
      </c>
      <c r="I12" s="25">
        <v>0.46249999999999997</v>
      </c>
      <c r="J12" s="25">
        <v>0.46874999999999994</v>
      </c>
      <c r="K12" s="30"/>
      <c r="L12" s="28"/>
    </row>
    <row r="13" spans="2:12" ht="30" customHeight="1">
      <c r="B13" s="51">
        <v>6</v>
      </c>
      <c r="C13" s="25"/>
      <c r="D13" s="25">
        <v>0.47013888888888888</v>
      </c>
      <c r="E13" s="25">
        <v>0.47222222222222221</v>
      </c>
      <c r="F13" s="25">
        <v>0.47291666666666665</v>
      </c>
      <c r="G13" s="25">
        <v>0.47499999999999998</v>
      </c>
      <c r="H13" s="25">
        <v>0.47847222222222219</v>
      </c>
      <c r="I13" s="25">
        <v>0.48124999999999996</v>
      </c>
      <c r="J13" s="25">
        <v>0.48749999999999993</v>
      </c>
      <c r="K13" s="30"/>
      <c r="L13" s="28"/>
    </row>
    <row r="14" spans="2:12" ht="30" customHeight="1">
      <c r="B14" s="51">
        <v>7</v>
      </c>
      <c r="C14" s="25"/>
      <c r="D14" s="25">
        <v>0.50694444444444442</v>
      </c>
      <c r="E14" s="25">
        <v>0.50902777777777775</v>
      </c>
      <c r="F14" s="25">
        <v>0.50972222222222219</v>
      </c>
      <c r="G14" s="25">
        <v>0.51180555555555551</v>
      </c>
      <c r="H14" s="25">
        <v>0.51527777777777772</v>
      </c>
      <c r="I14" s="25">
        <v>0.51805555555555549</v>
      </c>
      <c r="J14" s="25">
        <v>0.52430555555555547</v>
      </c>
      <c r="K14" s="30"/>
      <c r="L14" s="28"/>
    </row>
    <row r="15" spans="2:12" ht="30" customHeight="1">
      <c r="B15" s="51">
        <v>8</v>
      </c>
      <c r="C15" s="25"/>
      <c r="D15" s="25">
        <v>0.52986111111111112</v>
      </c>
      <c r="E15" s="25">
        <v>0.53194444444444444</v>
      </c>
      <c r="F15" s="25">
        <v>0.53263888888888888</v>
      </c>
      <c r="G15" s="25">
        <v>0.53472222222222221</v>
      </c>
      <c r="H15" s="25">
        <v>0.53819444444444442</v>
      </c>
      <c r="I15" s="25">
        <v>0.54097222222222219</v>
      </c>
      <c r="J15" s="25">
        <v>0.54722222222222217</v>
      </c>
      <c r="K15" s="30"/>
      <c r="L15" s="28"/>
    </row>
    <row r="16" spans="2:12" ht="30" customHeight="1">
      <c r="B16" s="51">
        <v>9</v>
      </c>
      <c r="C16" s="25"/>
      <c r="D16" s="25">
        <v>0.6118055555555556</v>
      </c>
      <c r="E16" s="25">
        <v>0.61388888888888893</v>
      </c>
      <c r="F16" s="25">
        <v>0.61458333333333337</v>
      </c>
      <c r="G16" s="25">
        <v>0.6166666666666667</v>
      </c>
      <c r="H16" s="25">
        <v>0.62013888888888891</v>
      </c>
      <c r="I16" s="25">
        <v>0.62291666666666667</v>
      </c>
      <c r="J16" s="25">
        <v>0.62916666666666665</v>
      </c>
      <c r="K16" s="30"/>
      <c r="L16" s="28"/>
    </row>
    <row r="17" spans="2:12" ht="30" customHeight="1">
      <c r="B17" s="51">
        <v>10</v>
      </c>
      <c r="C17" s="25"/>
      <c r="D17" s="25">
        <v>0.63124999999999998</v>
      </c>
      <c r="E17" s="25">
        <v>0.6333333333333333</v>
      </c>
      <c r="F17" s="25">
        <v>0.63402777777777775</v>
      </c>
      <c r="G17" s="25">
        <v>0.63611111111111107</v>
      </c>
      <c r="H17" s="25">
        <v>0.63958333333333328</v>
      </c>
      <c r="I17" s="25">
        <v>0.64236111111111105</v>
      </c>
      <c r="J17" s="25">
        <v>0.64861111111111103</v>
      </c>
      <c r="K17" s="30"/>
      <c r="L17" s="28"/>
    </row>
    <row r="18" spans="2:12" ht="30" customHeight="1">
      <c r="B18" s="51">
        <v>11</v>
      </c>
      <c r="C18" s="25"/>
      <c r="D18" s="25">
        <v>0.6694444444444444</v>
      </c>
      <c r="E18" s="25">
        <v>0.67152777777777772</v>
      </c>
      <c r="F18" s="25">
        <v>0.67222222222222217</v>
      </c>
      <c r="G18" s="25">
        <v>0.67430555555555549</v>
      </c>
      <c r="H18" s="25">
        <v>0.6777777777777777</v>
      </c>
      <c r="I18" s="25">
        <v>0.68055555555555547</v>
      </c>
      <c r="J18" s="25">
        <v>0.68680555555555545</v>
      </c>
      <c r="K18" s="30"/>
      <c r="L18" s="28"/>
    </row>
    <row r="19" spans="2:12" ht="30" customHeight="1">
      <c r="B19" s="51">
        <v>12</v>
      </c>
      <c r="C19" s="25"/>
      <c r="D19" s="25">
        <v>0.69236111111111109</v>
      </c>
      <c r="E19" s="25">
        <v>0.69444444444444442</v>
      </c>
      <c r="F19" s="25">
        <v>0.69513888888888886</v>
      </c>
      <c r="G19" s="25">
        <v>0.69722222222222219</v>
      </c>
      <c r="H19" s="25">
        <v>0.7006944444444444</v>
      </c>
      <c r="I19" s="25">
        <v>0.70347222222222217</v>
      </c>
      <c r="J19" s="25">
        <v>0.70972222222222214</v>
      </c>
      <c r="K19" s="30"/>
      <c r="L19" s="28"/>
    </row>
    <row r="20" spans="2:12" ht="30" customHeight="1">
      <c r="B20" s="51">
        <v>13</v>
      </c>
      <c r="C20" s="25"/>
      <c r="D20" s="25">
        <v>0.7270833333333333</v>
      </c>
      <c r="E20" s="25">
        <v>0.72916666666666663</v>
      </c>
      <c r="F20" s="25">
        <v>0.72986111111111107</v>
      </c>
      <c r="G20" s="25">
        <v>0.7319444444444444</v>
      </c>
      <c r="H20" s="25">
        <v>0.73541666666666661</v>
      </c>
      <c r="I20" s="25">
        <v>0.73819444444444438</v>
      </c>
      <c r="J20" s="25">
        <v>0.74444444444444435</v>
      </c>
      <c r="K20" s="30"/>
      <c r="L20" s="28"/>
    </row>
    <row r="21" spans="2:12" ht="30" customHeight="1">
      <c r="B21" s="51">
        <v>14</v>
      </c>
      <c r="C21" s="25"/>
      <c r="D21" s="25">
        <v>0.7944444444444444</v>
      </c>
      <c r="E21" s="25">
        <v>0.79652777777777772</v>
      </c>
      <c r="F21" s="25">
        <v>0.79722222222222217</v>
      </c>
      <c r="G21" s="25">
        <v>0.79930555555555549</v>
      </c>
      <c r="H21" s="25">
        <v>0.8027777777777777</v>
      </c>
      <c r="I21" s="25">
        <v>0.80555555555555547</v>
      </c>
      <c r="J21" s="25">
        <v>0.81180555555555545</v>
      </c>
      <c r="K21" s="30"/>
      <c r="L21" s="28"/>
    </row>
    <row r="22" spans="2:12" ht="30" customHeight="1">
      <c r="B22" s="51">
        <v>15</v>
      </c>
      <c r="C22" s="25"/>
      <c r="D22" s="25">
        <v>0.83333333333333337</v>
      </c>
      <c r="E22" s="25">
        <v>0.8354166666666667</v>
      </c>
      <c r="F22" s="25">
        <v>0.83611111111111114</v>
      </c>
      <c r="G22" s="25">
        <v>0.83819444444444446</v>
      </c>
      <c r="H22" s="25">
        <v>0.84166666666666667</v>
      </c>
      <c r="I22" s="25">
        <v>0.84444444444444444</v>
      </c>
      <c r="J22" s="25">
        <v>0.85069444444444442</v>
      </c>
      <c r="K22" s="30"/>
      <c r="L22" s="28"/>
    </row>
    <row r="23" spans="2:12" ht="30" customHeight="1" thickBot="1">
      <c r="B23" s="52">
        <v>16</v>
      </c>
      <c r="C23" s="23"/>
      <c r="D23" s="23">
        <v>0.86111111111111116</v>
      </c>
      <c r="E23" s="23">
        <v>0.86319444444444449</v>
      </c>
      <c r="F23" s="23">
        <v>0.86388888888888893</v>
      </c>
      <c r="G23" s="23">
        <v>0.86597222222222225</v>
      </c>
      <c r="H23" s="23">
        <v>0.86944444444444446</v>
      </c>
      <c r="I23" s="23">
        <v>0.87222222222222223</v>
      </c>
      <c r="J23" s="23">
        <v>0.87847222222222221</v>
      </c>
      <c r="K23" s="29"/>
      <c r="L23" s="28"/>
    </row>
    <row r="24" spans="2:12" ht="16.5" customHeight="1" thickTop="1">
      <c r="L24" s="28"/>
    </row>
  </sheetData>
  <mergeCells count="5">
    <mergeCell ref="B2:E2"/>
    <mergeCell ref="B3:E4"/>
    <mergeCell ref="B5:H6"/>
    <mergeCell ref="F2:K4"/>
    <mergeCell ref="J5:K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"/>
  <sheetViews>
    <sheetView zoomScaleSheetLayoutView="11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6" width="14.625" style="21" customWidth="1"/>
    <col min="7" max="7" width="17.5" style="21" bestFit="1" customWidth="1"/>
    <col min="8" max="9" width="14.625" style="21" customWidth="1"/>
    <col min="10" max="10" width="17.5" style="21" bestFit="1" customWidth="1"/>
    <col min="11" max="11" width="15" style="21" bestFit="1" customWidth="1"/>
    <col min="12" max="16384" width="9" style="21"/>
  </cols>
  <sheetData>
    <row r="1" spans="2:13" ht="16.5" customHeight="1" thickBot="1">
      <c r="L1" s="28"/>
    </row>
    <row r="2" spans="2:13" ht="69.95" customHeight="1" thickTop="1" thickBot="1">
      <c r="B2" s="260" t="s">
        <v>253</v>
      </c>
      <c r="C2" s="219"/>
      <c r="D2" s="219"/>
      <c r="E2" s="219"/>
      <c r="F2" s="264" t="s">
        <v>241</v>
      </c>
      <c r="G2" s="264"/>
      <c r="H2" s="264"/>
      <c r="I2" s="264"/>
      <c r="J2" s="264"/>
      <c r="K2" s="264"/>
      <c r="L2" s="28"/>
    </row>
    <row r="3" spans="2:13" ht="16.5" customHeight="1" thickTop="1" thickBot="1">
      <c r="B3" s="270" t="s">
        <v>149</v>
      </c>
      <c r="C3" s="270"/>
      <c r="D3" s="270"/>
      <c r="E3" s="270"/>
      <c r="F3" s="264"/>
      <c r="G3" s="264"/>
      <c r="H3" s="264"/>
      <c r="I3" s="264"/>
      <c r="J3" s="264"/>
      <c r="K3" s="264"/>
      <c r="L3" s="28"/>
    </row>
    <row r="4" spans="2:13" ht="16.5" customHeight="1" thickTop="1" thickBot="1">
      <c r="B4" s="270"/>
      <c r="C4" s="270"/>
      <c r="D4" s="270"/>
      <c r="E4" s="270"/>
      <c r="F4" s="264"/>
      <c r="G4" s="264"/>
      <c r="H4" s="264"/>
      <c r="I4" s="264"/>
      <c r="J4" s="264"/>
      <c r="K4" s="264"/>
      <c r="L4" s="28"/>
    </row>
    <row r="5" spans="2:13" ht="16.5" customHeight="1" thickTop="1">
      <c r="B5" s="266" t="s">
        <v>223</v>
      </c>
      <c r="C5" s="266"/>
      <c r="D5" s="266"/>
      <c r="E5" s="266"/>
      <c r="F5" s="266"/>
      <c r="G5" s="266"/>
      <c r="H5" s="266"/>
      <c r="J5" s="224" t="s">
        <v>243</v>
      </c>
      <c r="K5" s="224"/>
      <c r="L5" s="28"/>
    </row>
    <row r="6" spans="2:13" ht="17.25" thickBot="1">
      <c r="B6" s="267"/>
      <c r="C6" s="267"/>
      <c r="D6" s="267"/>
      <c r="E6" s="267"/>
      <c r="F6" s="267"/>
      <c r="G6" s="267"/>
      <c r="H6" s="267"/>
      <c r="I6" s="26"/>
      <c r="J6" s="225"/>
      <c r="K6" s="225"/>
      <c r="L6" s="28"/>
    </row>
    <row r="7" spans="2:13" ht="45" customHeight="1" thickTop="1">
      <c r="B7" s="48" t="s">
        <v>46</v>
      </c>
      <c r="C7" s="49" t="s">
        <v>180</v>
      </c>
      <c r="D7" s="49" t="s">
        <v>71</v>
      </c>
      <c r="E7" s="49" t="s">
        <v>120</v>
      </c>
      <c r="F7" s="54" t="s">
        <v>181</v>
      </c>
      <c r="G7" s="49" t="s">
        <v>183</v>
      </c>
      <c r="H7" s="49" t="s">
        <v>184</v>
      </c>
      <c r="I7" s="54" t="s">
        <v>181</v>
      </c>
      <c r="J7" s="49" t="s">
        <v>238</v>
      </c>
      <c r="K7" s="50" t="s">
        <v>231</v>
      </c>
      <c r="L7" s="28"/>
    </row>
    <row r="8" spans="2:13" ht="30" customHeight="1">
      <c r="B8" s="51">
        <v>1</v>
      </c>
      <c r="C8" s="25">
        <v>0.31944444444444448</v>
      </c>
      <c r="D8" s="25">
        <v>0.32569444444444445</v>
      </c>
      <c r="E8" s="25">
        <v>0.32847222222222222</v>
      </c>
      <c r="F8" s="25">
        <v>0.33124999999999999</v>
      </c>
      <c r="G8" s="25">
        <v>0.33333333333333331</v>
      </c>
      <c r="H8" s="25">
        <v>0.33541666666666664</v>
      </c>
      <c r="I8" s="25">
        <v>0.33749999999999997</v>
      </c>
      <c r="J8" s="116"/>
      <c r="K8" s="30"/>
      <c r="L8" s="28"/>
      <c r="M8" s="28"/>
    </row>
    <row r="9" spans="2:13" ht="30" customHeight="1">
      <c r="B9" s="51">
        <v>2</v>
      </c>
      <c r="C9" s="25">
        <v>0.33749999999999997</v>
      </c>
      <c r="D9" s="25">
        <v>0.34374999999999994</v>
      </c>
      <c r="E9" s="25">
        <v>0.34652777777777771</v>
      </c>
      <c r="F9" s="25">
        <v>0.34930555555555548</v>
      </c>
      <c r="G9" s="25">
        <v>0.35138888888888881</v>
      </c>
      <c r="H9" s="25">
        <v>0.35347222222222213</v>
      </c>
      <c r="I9" s="25">
        <v>0.35555555555555546</v>
      </c>
      <c r="J9" s="116"/>
      <c r="K9" s="30"/>
      <c r="L9" s="28"/>
      <c r="M9" s="28"/>
    </row>
    <row r="10" spans="2:13" ht="30" customHeight="1">
      <c r="B10" s="51">
        <v>3</v>
      </c>
      <c r="C10" s="25">
        <v>0.38194444444444442</v>
      </c>
      <c r="D10" s="25">
        <v>0.3881944444444444</v>
      </c>
      <c r="E10" s="25">
        <v>0.39097222222222217</v>
      </c>
      <c r="F10" s="25">
        <v>0.39374999999999993</v>
      </c>
      <c r="G10" s="25">
        <v>0.39583333333333326</v>
      </c>
      <c r="H10" s="25">
        <v>0.39791666666666659</v>
      </c>
      <c r="I10" s="25">
        <v>0.39999999999999991</v>
      </c>
      <c r="J10" s="116"/>
      <c r="K10" s="30"/>
      <c r="L10" s="28"/>
      <c r="M10" s="28"/>
    </row>
    <row r="11" spans="2:13" ht="30" customHeight="1">
      <c r="B11" s="51">
        <v>4</v>
      </c>
      <c r="C11" s="25">
        <v>0.40416666666666662</v>
      </c>
      <c r="D11" s="25">
        <v>0.4104166666666666</v>
      </c>
      <c r="E11" s="25">
        <v>0.41319444444444436</v>
      </c>
      <c r="F11" s="25">
        <v>0.41597222222222213</v>
      </c>
      <c r="G11" s="25">
        <v>0.41805555555555546</v>
      </c>
      <c r="H11" s="25">
        <v>0.42013888888888878</v>
      </c>
      <c r="I11" s="25">
        <v>0.42222222222222211</v>
      </c>
      <c r="J11" s="116"/>
      <c r="K11" s="30"/>
      <c r="L11" s="28"/>
      <c r="M11" s="28"/>
    </row>
    <row r="12" spans="2:13" ht="30" customHeight="1">
      <c r="B12" s="51">
        <v>5</v>
      </c>
      <c r="C12" s="25">
        <v>0.47916666666666669</v>
      </c>
      <c r="D12" s="25">
        <v>0.48541666666666666</v>
      </c>
      <c r="E12" s="25">
        <v>0.48819444444444443</v>
      </c>
      <c r="F12" s="25">
        <v>0.4909722222222222</v>
      </c>
      <c r="G12" s="25">
        <v>0.49305555555555552</v>
      </c>
      <c r="H12" s="25">
        <v>0.49513888888888885</v>
      </c>
      <c r="I12" s="25">
        <v>0.49722222222222218</v>
      </c>
      <c r="J12" s="116"/>
      <c r="K12" s="30"/>
      <c r="L12" s="28"/>
      <c r="M12" s="28"/>
    </row>
    <row r="13" spans="2:13" ht="30" customHeight="1">
      <c r="B13" s="51">
        <v>6</v>
      </c>
      <c r="C13" s="25">
        <v>0.49513888888888885</v>
      </c>
      <c r="D13" s="25">
        <v>0.50138888888888888</v>
      </c>
      <c r="E13" s="25">
        <v>0.50416666666666665</v>
      </c>
      <c r="F13" s="25">
        <v>0.50694444444444442</v>
      </c>
      <c r="G13" s="25">
        <v>0.50902777777777775</v>
      </c>
      <c r="H13" s="25">
        <v>0.51111111111111107</v>
      </c>
      <c r="I13" s="25">
        <v>0.5131944444444444</v>
      </c>
      <c r="J13" s="116"/>
      <c r="K13" s="30"/>
      <c r="L13" s="28"/>
      <c r="M13" s="28"/>
    </row>
    <row r="14" spans="2:13" ht="30" customHeight="1">
      <c r="B14" s="51">
        <v>7</v>
      </c>
      <c r="C14" s="25">
        <v>0.53472222222222221</v>
      </c>
      <c r="D14" s="25">
        <v>0.54097222222222219</v>
      </c>
      <c r="E14" s="25">
        <v>0.54374999999999996</v>
      </c>
      <c r="F14" s="25">
        <v>0.54652777777777772</v>
      </c>
      <c r="G14" s="25">
        <v>0.54861111111111105</v>
      </c>
      <c r="H14" s="25">
        <v>0.55069444444444438</v>
      </c>
      <c r="I14" s="25">
        <v>0.5527777777777777</v>
      </c>
      <c r="J14" s="116"/>
      <c r="K14" s="30"/>
      <c r="L14" s="28"/>
      <c r="M14" s="28"/>
    </row>
    <row r="15" spans="2:13" ht="30" customHeight="1">
      <c r="B15" s="51">
        <v>8</v>
      </c>
      <c r="C15" s="25">
        <v>0.5541666666666667</v>
      </c>
      <c r="D15" s="25">
        <v>0.56041666666666667</v>
      </c>
      <c r="E15" s="25">
        <v>0.56319444444444444</v>
      </c>
      <c r="F15" s="25">
        <v>0.56597222222222221</v>
      </c>
      <c r="G15" s="25">
        <v>0.56805555555555554</v>
      </c>
      <c r="H15" s="25">
        <v>0.57013888888888886</v>
      </c>
      <c r="I15" s="25">
        <v>0.57222222222222219</v>
      </c>
      <c r="J15" s="116"/>
      <c r="K15" s="30"/>
      <c r="L15" s="28"/>
      <c r="M15" s="28"/>
    </row>
    <row r="16" spans="2:13" ht="30" customHeight="1">
      <c r="B16" s="51">
        <v>9</v>
      </c>
      <c r="C16" s="25">
        <v>0.63750000000000007</v>
      </c>
      <c r="D16" s="25">
        <v>0.64375000000000004</v>
      </c>
      <c r="E16" s="25">
        <v>0.64652777777777781</v>
      </c>
      <c r="F16" s="25">
        <v>0.64930555555555558</v>
      </c>
      <c r="G16" s="25">
        <v>0.65138888888888891</v>
      </c>
      <c r="H16" s="25">
        <v>0.65347222222222223</v>
      </c>
      <c r="I16" s="25">
        <v>0.65555555555555556</v>
      </c>
      <c r="J16" s="116"/>
      <c r="K16" s="30"/>
      <c r="L16" s="28"/>
      <c r="M16" s="28"/>
    </row>
    <row r="17" spans="2:13" ht="30" customHeight="1">
      <c r="B17" s="51">
        <v>10</v>
      </c>
      <c r="C17" s="25">
        <v>0.65694444444444444</v>
      </c>
      <c r="D17" s="25">
        <v>0.66319444444444442</v>
      </c>
      <c r="E17" s="25">
        <v>0.66597222222222219</v>
      </c>
      <c r="F17" s="25">
        <v>0.66874999999999996</v>
      </c>
      <c r="G17" s="25">
        <v>0.67083333333333328</v>
      </c>
      <c r="H17" s="25">
        <v>0.67291666666666661</v>
      </c>
      <c r="I17" s="25">
        <v>0.67499999999999993</v>
      </c>
      <c r="J17" s="116"/>
      <c r="K17" s="30"/>
      <c r="L17" s="28"/>
      <c r="M17" s="28"/>
    </row>
    <row r="18" spans="2:13" ht="30" customHeight="1">
      <c r="B18" s="51">
        <v>11</v>
      </c>
      <c r="C18" s="25">
        <v>0.69861111111111107</v>
      </c>
      <c r="D18" s="25">
        <v>0.70486111111111105</v>
      </c>
      <c r="E18" s="25">
        <v>0.70763888888888882</v>
      </c>
      <c r="F18" s="25">
        <v>0.71041666666666659</v>
      </c>
      <c r="G18" s="25">
        <v>0.71249999999999991</v>
      </c>
      <c r="H18" s="25">
        <v>0.71458333333333324</v>
      </c>
      <c r="I18" s="25">
        <v>0.71666666666666656</v>
      </c>
      <c r="J18" s="116"/>
      <c r="K18" s="30"/>
      <c r="L18" s="28"/>
      <c r="M18" s="28"/>
    </row>
    <row r="19" spans="2:13" ht="30" customHeight="1">
      <c r="B19" s="51">
        <v>12</v>
      </c>
      <c r="C19" s="25">
        <v>0.72430555555555554</v>
      </c>
      <c r="D19" s="25">
        <v>0.73055555555555551</v>
      </c>
      <c r="E19" s="25">
        <v>0.73333333333333328</v>
      </c>
      <c r="F19" s="25">
        <v>0.73611111111111105</v>
      </c>
      <c r="G19" s="25">
        <v>0.73819444444444438</v>
      </c>
      <c r="H19" s="25">
        <v>0.7402777777777777</v>
      </c>
      <c r="I19" s="25">
        <v>0.74236111111111103</v>
      </c>
      <c r="J19" s="116"/>
      <c r="K19" s="30"/>
      <c r="L19" s="28"/>
      <c r="M19" s="28"/>
    </row>
    <row r="20" spans="2:13" ht="30" customHeight="1">
      <c r="B20" s="51">
        <v>13</v>
      </c>
      <c r="C20" s="25">
        <v>0.79166666666666663</v>
      </c>
      <c r="D20" s="25">
        <v>0.79791666666666661</v>
      </c>
      <c r="E20" s="25">
        <v>0.80069444444444438</v>
      </c>
      <c r="F20" s="25">
        <v>0.80347222222222214</v>
      </c>
      <c r="G20" s="25">
        <v>0.80555555555555547</v>
      </c>
      <c r="H20" s="25">
        <v>0.8076388888888888</v>
      </c>
      <c r="I20" s="25">
        <v>0.80972222222222212</v>
      </c>
      <c r="J20" s="116"/>
      <c r="K20" s="30"/>
      <c r="L20" s="28"/>
      <c r="M20" s="28"/>
    </row>
    <row r="21" spans="2:13" ht="30" customHeight="1">
      <c r="B21" s="51">
        <v>14</v>
      </c>
      <c r="C21" s="25">
        <v>0.82638888888888884</v>
      </c>
      <c r="D21" s="25">
        <v>0.83263888888888882</v>
      </c>
      <c r="E21" s="25">
        <v>0.83541666666666659</v>
      </c>
      <c r="F21" s="25">
        <v>0.83819444444444435</v>
      </c>
      <c r="G21" s="25">
        <v>0.84027777777777768</v>
      </c>
      <c r="H21" s="25">
        <v>0.84236111111111101</v>
      </c>
      <c r="I21" s="25">
        <v>0.84444444444444433</v>
      </c>
      <c r="J21" s="116"/>
      <c r="K21" s="30"/>
      <c r="L21" s="28"/>
      <c r="M21" s="28"/>
    </row>
    <row r="22" spans="2:13" ht="30" customHeight="1">
      <c r="B22" s="51">
        <v>15</v>
      </c>
      <c r="C22" s="25">
        <v>0.86458333333333337</v>
      </c>
      <c r="D22" s="25">
        <v>0.87083333333333335</v>
      </c>
      <c r="E22" s="25">
        <v>0.87361111111111112</v>
      </c>
      <c r="F22" s="25">
        <v>0.87638888888888888</v>
      </c>
      <c r="G22" s="25">
        <v>0.87847222222222221</v>
      </c>
      <c r="H22" s="25">
        <v>0.88055555555555554</v>
      </c>
      <c r="I22" s="25">
        <v>0.88263888888888886</v>
      </c>
      <c r="J22" s="116"/>
      <c r="K22" s="30"/>
      <c r="L22" s="28"/>
      <c r="M22" s="28"/>
    </row>
    <row r="23" spans="2:13" ht="30" customHeight="1" thickBot="1">
      <c r="B23" s="52">
        <v>16</v>
      </c>
      <c r="C23" s="23">
        <v>0.89236111111111116</v>
      </c>
      <c r="D23" s="23">
        <v>0.89861111111111114</v>
      </c>
      <c r="E23" s="23">
        <v>0.90138888888888891</v>
      </c>
      <c r="F23" s="23">
        <v>0.90416666666666667</v>
      </c>
      <c r="G23" s="23"/>
      <c r="H23" s="23"/>
      <c r="I23" s="23"/>
      <c r="J23" s="23">
        <v>0.9145833333333333</v>
      </c>
      <c r="K23" s="29"/>
      <c r="L23" s="28"/>
      <c r="M23" s="28"/>
    </row>
    <row r="24" spans="2:13" ht="17.25" thickTop="1"/>
  </sheetData>
  <mergeCells count="5">
    <mergeCell ref="B2:E2"/>
    <mergeCell ref="B3:E4"/>
    <mergeCell ref="B5:H6"/>
    <mergeCell ref="F2:K4"/>
    <mergeCell ref="J5:K6"/>
  </mergeCells>
  <phoneticPr fontId="1" type="noConversion"/>
  <pageMargins left="0.25" right="0.25" top="0.75" bottom="0.75" header="0.3" footer="0.3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zoomScale="85" zoomScaleNormal="85" zoomScaleSheetLayoutView="70" workbookViewId="0">
      <selection activeCell="B7" sqref="B7"/>
    </sheetView>
  </sheetViews>
  <sheetFormatPr defaultRowHeight="16.5"/>
  <cols>
    <col min="3" max="3" width="19.125" bestFit="1" customWidth="1"/>
    <col min="4" max="4" width="16.125" bestFit="1" customWidth="1"/>
    <col min="5" max="13" width="13.25" customWidth="1"/>
    <col min="14" max="14" width="13" bestFit="1" customWidth="1"/>
    <col min="15" max="15" width="17" customWidth="1"/>
    <col min="16" max="16" width="19.125" bestFit="1" customWidth="1"/>
  </cols>
  <sheetData>
    <row r="1" spans="2:16" ht="17.25" thickBot="1"/>
    <row r="2" spans="2:16" ht="69.95" customHeight="1" thickTop="1" thickBot="1">
      <c r="B2" s="219" t="s">
        <v>308</v>
      </c>
      <c r="C2" s="219"/>
      <c r="D2" s="219"/>
      <c r="E2" s="219"/>
      <c r="F2" s="226" t="s">
        <v>263</v>
      </c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2:16" ht="17.25" customHeight="1" thickTop="1" thickBot="1">
      <c r="B3" s="221" t="s">
        <v>210</v>
      </c>
      <c r="C3" s="221"/>
      <c r="D3" s="221"/>
      <c r="E3" s="221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2:16" ht="16.5" customHeight="1" thickTop="1" thickBot="1">
      <c r="B4" s="221"/>
      <c r="C4" s="221"/>
      <c r="D4" s="221"/>
      <c r="E4" s="221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2:16" ht="17.25" customHeight="1" thickTop="1">
      <c r="B5" s="229" t="s">
        <v>223</v>
      </c>
      <c r="C5" s="229"/>
      <c r="D5" s="229"/>
      <c r="E5" s="229"/>
      <c r="F5" s="229"/>
      <c r="G5" s="229"/>
      <c r="H5" s="229"/>
      <c r="I5" s="229"/>
      <c r="J5" s="229"/>
      <c r="O5" s="224" t="s">
        <v>262</v>
      </c>
      <c r="P5" s="224"/>
    </row>
    <row r="6" spans="2:16" ht="17.2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"/>
      <c r="M6" s="230"/>
      <c r="N6" s="230"/>
      <c r="O6" s="225"/>
      <c r="P6" s="225"/>
    </row>
    <row r="7" spans="2:16" s="94" customFormat="1" ht="37.5" customHeight="1" thickTop="1">
      <c r="B7" s="98" t="s">
        <v>50</v>
      </c>
      <c r="C7" s="96" t="s">
        <v>224</v>
      </c>
      <c r="D7" s="96" t="s">
        <v>11</v>
      </c>
      <c r="E7" s="96" t="s">
        <v>6</v>
      </c>
      <c r="F7" s="96" t="s">
        <v>4</v>
      </c>
      <c r="G7" s="96" t="s">
        <v>160</v>
      </c>
      <c r="H7" s="96" t="s">
        <v>159</v>
      </c>
      <c r="I7" s="96" t="s">
        <v>3</v>
      </c>
      <c r="J7" s="96" t="s">
        <v>158</v>
      </c>
      <c r="K7" s="96" t="s">
        <v>2</v>
      </c>
      <c r="L7" s="96" t="s">
        <v>15</v>
      </c>
      <c r="M7" s="97" t="s">
        <v>7</v>
      </c>
      <c r="N7" s="97" t="s">
        <v>327</v>
      </c>
      <c r="O7" s="97" t="s">
        <v>11</v>
      </c>
      <c r="P7" s="95" t="s">
        <v>224</v>
      </c>
    </row>
    <row r="8" spans="2:16" s="149" customFormat="1" ht="30" customHeight="1">
      <c r="B8" s="146">
        <v>1</v>
      </c>
      <c r="C8" s="147">
        <v>0.2638888888888889</v>
      </c>
      <c r="D8" s="147">
        <v>0.27430555555555552</v>
      </c>
      <c r="E8" s="147"/>
      <c r="F8" s="147"/>
      <c r="G8" s="147">
        <v>0.2805555555555555</v>
      </c>
      <c r="H8" s="147">
        <v>0.2805555555555555</v>
      </c>
      <c r="I8" s="147">
        <v>0.28263888888888883</v>
      </c>
      <c r="J8" s="147">
        <v>0.28472222222222215</v>
      </c>
      <c r="K8" s="147">
        <v>0.28749999999999992</v>
      </c>
      <c r="L8" s="147">
        <v>0.29097222222222213</v>
      </c>
      <c r="M8" s="147">
        <v>0.29791666666666655</v>
      </c>
      <c r="N8" s="147">
        <v>0.30069444444444432</v>
      </c>
      <c r="O8" s="147">
        <v>0.30486111111111097</v>
      </c>
      <c r="P8" s="148"/>
    </row>
    <row r="9" spans="2:16" s="149" customFormat="1" ht="30" customHeight="1">
      <c r="B9" s="146">
        <v>2</v>
      </c>
      <c r="C9" s="147"/>
      <c r="D9" s="147">
        <v>0.3125</v>
      </c>
      <c r="E9" s="147"/>
      <c r="F9" s="147"/>
      <c r="G9" s="147">
        <v>0.31874999999999998</v>
      </c>
      <c r="H9" s="147">
        <v>0.31874999999999998</v>
      </c>
      <c r="I9" s="147">
        <v>0.3208333333333333</v>
      </c>
      <c r="J9" s="147">
        <v>0.32291666666666663</v>
      </c>
      <c r="K9" s="147">
        <v>0.3256944444444444</v>
      </c>
      <c r="L9" s="147">
        <v>0.32916666666666661</v>
      </c>
      <c r="M9" s="147">
        <v>0.33611111111111103</v>
      </c>
      <c r="N9" s="147">
        <v>0.3388888888888888</v>
      </c>
      <c r="O9" s="147">
        <v>0.34305555555555545</v>
      </c>
      <c r="P9" s="148"/>
    </row>
    <row r="10" spans="2:16" s="149" customFormat="1" ht="30" customHeight="1">
      <c r="B10" s="146">
        <v>3</v>
      </c>
      <c r="C10" s="147"/>
      <c r="D10" s="147">
        <v>0.35069444444444442</v>
      </c>
      <c r="E10" s="147"/>
      <c r="F10" s="147"/>
      <c r="G10" s="147">
        <v>0.35694444444444445</v>
      </c>
      <c r="H10" s="147">
        <v>0.35694444444444445</v>
      </c>
      <c r="I10" s="147">
        <v>0.35902777777777778</v>
      </c>
      <c r="J10" s="147">
        <v>0.3611111111111111</v>
      </c>
      <c r="K10" s="147">
        <v>0.36388888888888887</v>
      </c>
      <c r="L10" s="147">
        <v>0.36736111111111108</v>
      </c>
      <c r="M10" s="147">
        <v>0.3743055555555555</v>
      </c>
      <c r="N10" s="147">
        <v>0.37708333333333327</v>
      </c>
      <c r="O10" s="147">
        <v>0.38124999999999992</v>
      </c>
      <c r="P10" s="148"/>
    </row>
    <row r="11" spans="2:16" s="149" customFormat="1" ht="30" customHeight="1">
      <c r="B11" s="146">
        <v>4</v>
      </c>
      <c r="C11" s="147"/>
      <c r="D11" s="147">
        <v>0.43055555555555558</v>
      </c>
      <c r="E11" s="147">
        <v>0.43333333333333335</v>
      </c>
      <c r="F11" s="147">
        <v>0.43680555555555556</v>
      </c>
      <c r="G11" s="147"/>
      <c r="H11" s="147"/>
      <c r="I11" s="147">
        <v>0.44097222222222227</v>
      </c>
      <c r="J11" s="147">
        <v>0.44375000000000003</v>
      </c>
      <c r="K11" s="147">
        <v>0.4465277777777778</v>
      </c>
      <c r="L11" s="147">
        <v>0.45</v>
      </c>
      <c r="M11" s="147">
        <v>0.45694444444444443</v>
      </c>
      <c r="N11" s="147">
        <v>0.4597222222222222</v>
      </c>
      <c r="O11" s="147">
        <v>0.46388888888888885</v>
      </c>
      <c r="P11" s="148"/>
    </row>
    <row r="12" spans="2:16" s="149" customFormat="1" ht="30" customHeight="1">
      <c r="B12" s="146">
        <v>5</v>
      </c>
      <c r="C12" s="147"/>
      <c r="D12" s="147">
        <v>0.47916666666666669</v>
      </c>
      <c r="E12" s="147"/>
      <c r="F12" s="147"/>
      <c r="G12" s="147">
        <v>0.48541666666666666</v>
      </c>
      <c r="H12" s="147">
        <v>0.48541666666666666</v>
      </c>
      <c r="I12" s="147">
        <v>0.48749999999999999</v>
      </c>
      <c r="J12" s="147">
        <v>0.48958333333333331</v>
      </c>
      <c r="K12" s="147">
        <v>0.49236111111111108</v>
      </c>
      <c r="L12" s="147">
        <v>0.49583333333333329</v>
      </c>
      <c r="M12" s="147">
        <v>0.50277777777777777</v>
      </c>
      <c r="N12" s="147">
        <v>0.50555555555555554</v>
      </c>
      <c r="O12" s="147">
        <v>0.50972222222222219</v>
      </c>
      <c r="P12" s="148"/>
    </row>
    <row r="13" spans="2:16" s="149" customFormat="1" ht="30" customHeight="1">
      <c r="B13" s="146">
        <v>6</v>
      </c>
      <c r="C13" s="147"/>
      <c r="D13" s="147">
        <v>0.53125</v>
      </c>
      <c r="E13" s="147"/>
      <c r="F13" s="147"/>
      <c r="G13" s="147">
        <v>0.53749999999999998</v>
      </c>
      <c r="H13" s="147">
        <v>0.53749999999999998</v>
      </c>
      <c r="I13" s="147">
        <v>0.5395833333333333</v>
      </c>
      <c r="J13" s="147">
        <v>0.54166666666666663</v>
      </c>
      <c r="K13" s="147">
        <v>0.5444444444444444</v>
      </c>
      <c r="L13" s="147">
        <v>0.54791666666666661</v>
      </c>
      <c r="M13" s="147">
        <v>0.55486111111111103</v>
      </c>
      <c r="N13" s="147">
        <v>0.5576388888888888</v>
      </c>
      <c r="O13" s="147">
        <v>0.56180555555555545</v>
      </c>
      <c r="P13" s="148"/>
    </row>
    <row r="14" spans="2:16" s="149" customFormat="1" ht="30" customHeight="1">
      <c r="B14" s="146">
        <v>7</v>
      </c>
      <c r="C14" s="147"/>
      <c r="D14" s="147">
        <v>0.61111111111111105</v>
      </c>
      <c r="E14" s="147">
        <v>0.61388888888888882</v>
      </c>
      <c r="F14" s="147">
        <v>0.61736111111111114</v>
      </c>
      <c r="G14" s="147"/>
      <c r="H14" s="147"/>
      <c r="I14" s="147">
        <v>0.62152777777777779</v>
      </c>
      <c r="J14" s="147">
        <v>0.62430555555555556</v>
      </c>
      <c r="K14" s="147">
        <v>0.62708333333333333</v>
      </c>
      <c r="L14" s="147">
        <v>0.63055555555555554</v>
      </c>
      <c r="M14" s="147">
        <v>0.63749999999999996</v>
      </c>
      <c r="N14" s="147">
        <v>0.64027777777777772</v>
      </c>
      <c r="O14" s="147">
        <v>0.64444444444444438</v>
      </c>
      <c r="P14" s="148"/>
    </row>
    <row r="15" spans="2:16" s="149" customFormat="1" ht="30" customHeight="1">
      <c r="B15" s="146">
        <v>8</v>
      </c>
      <c r="C15" s="147"/>
      <c r="D15" s="147">
        <v>0.65277777777777779</v>
      </c>
      <c r="E15" s="147"/>
      <c r="F15" s="147"/>
      <c r="G15" s="147">
        <v>0.65902777777777777</v>
      </c>
      <c r="H15" s="147">
        <v>0.65902777777777777</v>
      </c>
      <c r="I15" s="147">
        <v>0.66111111111111109</v>
      </c>
      <c r="J15" s="147">
        <v>0.66319444444444442</v>
      </c>
      <c r="K15" s="147">
        <v>0.66597222222222219</v>
      </c>
      <c r="L15" s="147">
        <v>0.6694444444444444</v>
      </c>
      <c r="M15" s="147">
        <v>0.67638888888888882</v>
      </c>
      <c r="N15" s="147">
        <v>0.67916666666666659</v>
      </c>
      <c r="O15" s="147">
        <v>0.68333333333333324</v>
      </c>
      <c r="P15" s="148"/>
    </row>
    <row r="16" spans="2:16" s="149" customFormat="1" ht="30" customHeight="1">
      <c r="B16" s="146">
        <v>9</v>
      </c>
      <c r="C16" s="147"/>
      <c r="D16" s="147">
        <v>0.69444444444444453</v>
      </c>
      <c r="E16" s="147"/>
      <c r="F16" s="147"/>
      <c r="G16" s="147">
        <v>0.7006944444444444</v>
      </c>
      <c r="H16" s="147">
        <v>0.7006944444444444</v>
      </c>
      <c r="I16" s="147">
        <v>0.70277777777777772</v>
      </c>
      <c r="J16" s="147">
        <v>0.70486111111111105</v>
      </c>
      <c r="K16" s="147">
        <v>0.70763888888888882</v>
      </c>
      <c r="L16" s="147">
        <v>0.71111111111111103</v>
      </c>
      <c r="M16" s="147">
        <v>0.71805555555555545</v>
      </c>
      <c r="N16" s="147">
        <v>0.72083333333333321</v>
      </c>
      <c r="O16" s="147">
        <v>0.72499999999999987</v>
      </c>
      <c r="P16" s="148"/>
    </row>
    <row r="17" spans="2:16" s="149" customFormat="1" ht="30" customHeight="1">
      <c r="B17" s="146">
        <v>10</v>
      </c>
      <c r="C17" s="147"/>
      <c r="D17" s="147">
        <v>0.73263888888888884</v>
      </c>
      <c r="E17" s="147">
        <v>0.73541666666666661</v>
      </c>
      <c r="F17" s="147">
        <v>0.73888888888888882</v>
      </c>
      <c r="G17" s="147"/>
      <c r="H17" s="147"/>
      <c r="I17" s="147">
        <v>0.74305555555555547</v>
      </c>
      <c r="J17" s="147">
        <v>0.74583333333333324</v>
      </c>
      <c r="K17" s="147">
        <v>0.74861111111111101</v>
      </c>
      <c r="L17" s="147">
        <v>0.75208333333333321</v>
      </c>
      <c r="M17" s="147">
        <v>0.75902777777777763</v>
      </c>
      <c r="N17" s="147">
        <v>0.7618055555555554</v>
      </c>
      <c r="O17" s="147">
        <v>0.76597222222222217</v>
      </c>
      <c r="P17" s="148"/>
    </row>
    <row r="18" spans="2:16" s="149" customFormat="1" ht="30" customHeight="1">
      <c r="B18" s="146">
        <v>11</v>
      </c>
      <c r="C18" s="147"/>
      <c r="D18" s="147">
        <v>0.8125</v>
      </c>
      <c r="E18" s="147"/>
      <c r="F18" s="147"/>
      <c r="G18" s="147">
        <v>0.81874999999999998</v>
      </c>
      <c r="H18" s="147">
        <v>0.81874999999999998</v>
      </c>
      <c r="I18" s="147">
        <v>0.8208333333333333</v>
      </c>
      <c r="J18" s="147">
        <v>0.82291666666666663</v>
      </c>
      <c r="K18" s="147">
        <v>0.8256944444444444</v>
      </c>
      <c r="L18" s="147">
        <v>0.82916666666666661</v>
      </c>
      <c r="M18" s="147">
        <v>0.83611111111111103</v>
      </c>
      <c r="N18" s="147">
        <v>0.8388888888888888</v>
      </c>
      <c r="O18" s="147">
        <v>0.84305555555555545</v>
      </c>
      <c r="P18" s="148"/>
    </row>
    <row r="19" spans="2:16" s="149" customFormat="1" ht="30" customHeight="1" thickBot="1">
      <c r="B19" s="151">
        <v>12</v>
      </c>
      <c r="C19" s="152"/>
      <c r="D19" s="152">
        <v>0.85069444444444453</v>
      </c>
      <c r="E19" s="152"/>
      <c r="F19" s="152"/>
      <c r="G19" s="152">
        <v>0.8569444444444444</v>
      </c>
      <c r="H19" s="152">
        <v>0.8569444444444444</v>
      </c>
      <c r="I19" s="152">
        <v>0.85902777777777772</v>
      </c>
      <c r="J19" s="152">
        <v>0.86111111111111105</v>
      </c>
      <c r="K19" s="152">
        <v>0.86388888888888882</v>
      </c>
      <c r="L19" s="152">
        <v>0.86736111111111103</v>
      </c>
      <c r="M19" s="152">
        <v>0.87430555555555545</v>
      </c>
      <c r="N19" s="152">
        <v>0.87708333333333321</v>
      </c>
      <c r="O19" s="152">
        <v>0.88124999999999987</v>
      </c>
      <c r="P19" s="153">
        <v>0.8916666666666665</v>
      </c>
    </row>
    <row r="20" spans="2:16" ht="30" customHeight="1" thickTop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2:16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6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>
      <c r="B23" s="3"/>
      <c r="C23" s="3"/>
      <c r="D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</sheetData>
  <mergeCells count="6">
    <mergeCell ref="F2:P4"/>
    <mergeCell ref="B2:E2"/>
    <mergeCell ref="B3:E4"/>
    <mergeCell ref="B5:J6"/>
    <mergeCell ref="M6:N6"/>
    <mergeCell ref="O5:P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1" fitToHeight="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zoomScaleNormal="100" zoomScaleSheetLayoutView="115" workbookViewId="0">
      <selection activeCell="B7" sqref="B7"/>
    </sheetView>
  </sheetViews>
  <sheetFormatPr defaultRowHeight="16.5"/>
  <cols>
    <col min="1" max="1" width="9" style="21"/>
    <col min="2" max="2" width="6.125" style="21" customWidth="1"/>
    <col min="3" max="4" width="16.625" style="21" customWidth="1"/>
    <col min="5" max="5" width="15.25" style="21" customWidth="1"/>
    <col min="6" max="6" width="18.875" style="21" bestFit="1" customWidth="1"/>
    <col min="7" max="7" width="16.625" style="21" customWidth="1"/>
    <col min="8" max="8" width="18.875" style="21" bestFit="1" customWidth="1"/>
    <col min="9" max="11" width="16.625" style="21" customWidth="1"/>
    <col min="12" max="16384" width="9" style="21"/>
  </cols>
  <sheetData>
    <row r="1" spans="2:11" ht="16.5" customHeight="1" thickBot="1"/>
    <row r="2" spans="2:11" ht="69.95" customHeight="1" thickBot="1">
      <c r="B2" s="271" t="s">
        <v>369</v>
      </c>
      <c r="C2" s="272"/>
      <c r="D2" s="272"/>
      <c r="E2" s="272"/>
      <c r="F2" s="278" t="s">
        <v>368</v>
      </c>
      <c r="G2" s="278"/>
      <c r="H2" s="278"/>
      <c r="I2" s="278"/>
      <c r="J2" s="278"/>
      <c r="K2" s="279"/>
    </row>
    <row r="3" spans="2:11" ht="16.5" customHeight="1" thickTop="1" thickBot="1">
      <c r="B3" s="273" t="s">
        <v>367</v>
      </c>
      <c r="C3" s="274"/>
      <c r="D3" s="274"/>
      <c r="E3" s="274"/>
      <c r="F3" s="264"/>
      <c r="G3" s="264"/>
      <c r="H3" s="264"/>
      <c r="I3" s="264"/>
      <c r="J3" s="264"/>
      <c r="K3" s="280"/>
    </row>
    <row r="4" spans="2:11" ht="27.75" customHeight="1" thickTop="1" thickBot="1">
      <c r="B4" s="275"/>
      <c r="C4" s="276"/>
      <c r="D4" s="276"/>
      <c r="E4" s="276"/>
      <c r="F4" s="281"/>
      <c r="G4" s="281"/>
      <c r="H4" s="281"/>
      <c r="I4" s="281"/>
      <c r="J4" s="281"/>
      <c r="K4" s="282"/>
    </row>
    <row r="5" spans="2:11" ht="16.5" customHeight="1">
      <c r="B5" s="277" t="s">
        <v>366</v>
      </c>
      <c r="C5" s="277"/>
      <c r="D5" s="277"/>
      <c r="E5" s="277"/>
      <c r="F5" s="277"/>
      <c r="G5" s="277"/>
      <c r="H5" s="277"/>
      <c r="I5" s="204"/>
      <c r="J5" s="283" t="s">
        <v>365</v>
      </c>
      <c r="K5" s="283"/>
    </row>
    <row r="6" spans="2:11" ht="16.5" customHeight="1" thickBot="1">
      <c r="B6" s="277"/>
      <c r="C6" s="277"/>
      <c r="D6" s="277"/>
      <c r="E6" s="277"/>
      <c r="F6" s="277"/>
      <c r="G6" s="277"/>
      <c r="H6" s="277"/>
      <c r="I6" s="204"/>
      <c r="J6" s="263"/>
      <c r="K6" s="263"/>
    </row>
    <row r="7" spans="2:11" ht="36.75" customHeight="1" thickTop="1">
      <c r="B7" s="48" t="s">
        <v>50</v>
      </c>
      <c r="C7" s="54" t="s">
        <v>364</v>
      </c>
      <c r="D7" s="54" t="s">
        <v>359</v>
      </c>
      <c r="E7" s="54" t="s">
        <v>360</v>
      </c>
      <c r="F7" s="54" t="s">
        <v>363</v>
      </c>
      <c r="G7" s="54" t="s">
        <v>362</v>
      </c>
      <c r="H7" s="54" t="s">
        <v>361</v>
      </c>
      <c r="I7" s="54" t="s">
        <v>360</v>
      </c>
      <c r="J7" s="54" t="s">
        <v>359</v>
      </c>
      <c r="K7" s="55" t="s">
        <v>358</v>
      </c>
    </row>
    <row r="8" spans="2:11" ht="37.5" customHeight="1">
      <c r="B8" s="51">
        <v>1</v>
      </c>
      <c r="C8" s="203" t="s">
        <v>357</v>
      </c>
      <c r="D8" s="203" t="s">
        <v>356</v>
      </c>
      <c r="E8" s="203" t="s">
        <v>355</v>
      </c>
      <c r="F8" s="203" t="s">
        <v>354</v>
      </c>
      <c r="G8" s="25">
        <v>0.26805555555555555</v>
      </c>
      <c r="H8" s="25">
        <v>0.27499999999999997</v>
      </c>
      <c r="I8" s="25">
        <v>0.27777777777777773</v>
      </c>
      <c r="J8" s="25">
        <v>0.28124999999999994</v>
      </c>
      <c r="K8" s="24">
        <v>0.28888888888888881</v>
      </c>
    </row>
    <row r="9" spans="2:11" ht="37.5" customHeight="1">
      <c r="B9" s="51">
        <v>2</v>
      </c>
      <c r="C9" s="25">
        <v>0.30208333333333326</v>
      </c>
      <c r="D9" s="25">
        <v>0.30972222222222212</v>
      </c>
      <c r="E9" s="25">
        <v>0.31319444444444433</v>
      </c>
      <c r="F9" s="25">
        <v>0.3159722222222221</v>
      </c>
      <c r="G9" s="25">
        <v>0.32291666666666652</v>
      </c>
      <c r="H9" s="203" t="s">
        <v>353</v>
      </c>
      <c r="I9" s="203" t="s">
        <v>352</v>
      </c>
      <c r="J9" s="203" t="s">
        <v>351</v>
      </c>
      <c r="K9" s="205" t="s">
        <v>350</v>
      </c>
    </row>
    <row r="10" spans="2:11" ht="37.5" customHeight="1">
      <c r="B10" s="51">
        <v>3</v>
      </c>
      <c r="C10" s="203" t="s">
        <v>349</v>
      </c>
      <c r="D10" s="203" t="s">
        <v>348</v>
      </c>
      <c r="E10" s="203" t="s">
        <v>347</v>
      </c>
      <c r="F10" s="203" t="s">
        <v>346</v>
      </c>
      <c r="G10" s="25">
        <v>0.3756944444444445</v>
      </c>
      <c r="H10" s="25">
        <v>0.38263888888888892</v>
      </c>
      <c r="I10" s="25">
        <v>0.38541666666666669</v>
      </c>
      <c r="J10" s="25">
        <v>0.3888888888888889</v>
      </c>
      <c r="K10" s="24">
        <v>0.39652777777777776</v>
      </c>
    </row>
    <row r="11" spans="2:11" ht="37.5" customHeight="1">
      <c r="B11" s="51">
        <v>4</v>
      </c>
      <c r="C11" s="25">
        <v>0.43819444444444444</v>
      </c>
      <c r="D11" s="25">
        <v>0.4458333333333333</v>
      </c>
      <c r="E11" s="25">
        <v>0.44930555555555551</v>
      </c>
      <c r="F11" s="25">
        <v>0.45208333333333328</v>
      </c>
      <c r="G11" s="25">
        <v>0.4590277777777777</v>
      </c>
      <c r="H11" s="25">
        <v>0.46597222222222212</v>
      </c>
      <c r="I11" s="25">
        <v>0.46874999999999989</v>
      </c>
      <c r="J11" s="25">
        <v>0.4722222222222221</v>
      </c>
      <c r="K11" s="24">
        <v>0.47986111111111096</v>
      </c>
    </row>
    <row r="12" spans="2:11" ht="37.5" customHeight="1">
      <c r="B12" s="51">
        <v>5</v>
      </c>
      <c r="C12" s="25">
        <v>0.49027777777777765</v>
      </c>
      <c r="D12" s="25">
        <v>0.49791666666666651</v>
      </c>
      <c r="E12" s="25">
        <v>0.50138888888888877</v>
      </c>
      <c r="F12" s="25">
        <v>0.50416666666666654</v>
      </c>
      <c r="G12" s="25">
        <v>0.51111111111111096</v>
      </c>
      <c r="H12" s="25">
        <v>0.51805555555555538</v>
      </c>
      <c r="I12" s="25">
        <v>0.52083333333333315</v>
      </c>
      <c r="J12" s="25">
        <v>0.52430555555555536</v>
      </c>
      <c r="K12" s="24">
        <v>0.53194444444444422</v>
      </c>
    </row>
    <row r="13" spans="2:11" ht="37.5" customHeight="1">
      <c r="B13" s="51">
        <v>6</v>
      </c>
      <c r="C13" s="25">
        <v>0.54166666666666641</v>
      </c>
      <c r="D13" s="25">
        <v>0.54930555555555527</v>
      </c>
      <c r="E13" s="25">
        <v>0.55277777777777748</v>
      </c>
      <c r="F13" s="25">
        <v>0.55555555555555525</v>
      </c>
      <c r="G13" s="25">
        <v>0.56249999999999967</v>
      </c>
      <c r="H13" s="203" t="s">
        <v>345</v>
      </c>
      <c r="I13" s="203" t="s">
        <v>344</v>
      </c>
      <c r="J13" s="203" t="s">
        <v>343</v>
      </c>
      <c r="K13" s="205" t="s">
        <v>342</v>
      </c>
    </row>
    <row r="14" spans="2:11" ht="37.5" customHeight="1">
      <c r="B14" s="51">
        <v>7</v>
      </c>
      <c r="C14" s="203" t="s">
        <v>341</v>
      </c>
      <c r="D14" s="203" t="s">
        <v>340</v>
      </c>
      <c r="E14" s="203" t="s">
        <v>339</v>
      </c>
      <c r="F14" s="203" t="s">
        <v>338</v>
      </c>
      <c r="G14" s="25">
        <v>0.61875000000000002</v>
      </c>
      <c r="H14" s="25">
        <v>0.62430555555555556</v>
      </c>
      <c r="I14" s="25">
        <v>0.62708333333333333</v>
      </c>
      <c r="J14" s="25">
        <v>0.63055555555555554</v>
      </c>
      <c r="K14" s="24">
        <v>0.6381944444444444</v>
      </c>
    </row>
    <row r="15" spans="2:11" ht="37.5" customHeight="1">
      <c r="B15" s="51">
        <v>8</v>
      </c>
      <c r="C15" s="25">
        <v>0.64583333333333326</v>
      </c>
      <c r="D15" s="25">
        <v>0.65347222222222212</v>
      </c>
      <c r="E15" s="25">
        <v>0.65694444444444433</v>
      </c>
      <c r="F15" s="25">
        <v>0.6597222222222221</v>
      </c>
      <c r="G15" s="25">
        <v>0.67013888888888873</v>
      </c>
      <c r="H15" s="25">
        <v>0.67569444444444426</v>
      </c>
      <c r="I15" s="25">
        <v>0.67847222222222203</v>
      </c>
      <c r="J15" s="25">
        <v>0.68194444444444424</v>
      </c>
      <c r="K15" s="24">
        <v>0.6895833333333331</v>
      </c>
    </row>
    <row r="16" spans="2:11" ht="37.5" customHeight="1">
      <c r="B16" s="51">
        <v>9</v>
      </c>
      <c r="C16" s="25">
        <v>0.70138888888888862</v>
      </c>
      <c r="D16" s="25">
        <v>0.70902777777777748</v>
      </c>
      <c r="E16" s="25">
        <v>0.71249999999999969</v>
      </c>
      <c r="F16" s="25">
        <v>0.71527777777777746</v>
      </c>
      <c r="G16" s="25">
        <v>0.72569444444444409</v>
      </c>
      <c r="H16" s="25">
        <v>0.73124999999999962</v>
      </c>
      <c r="I16" s="25">
        <v>0.73402777777777739</v>
      </c>
      <c r="J16" s="25">
        <v>0.7374999999999996</v>
      </c>
      <c r="K16" s="24">
        <v>0.74513888888888846</v>
      </c>
    </row>
    <row r="17" spans="2:11" ht="37.5" customHeight="1">
      <c r="B17" s="51">
        <v>10</v>
      </c>
      <c r="C17" s="25">
        <v>0.78819444444444398</v>
      </c>
      <c r="D17" s="25">
        <v>0.79583333333333284</v>
      </c>
      <c r="E17" s="25">
        <v>0.79930555555555505</v>
      </c>
      <c r="F17" s="25">
        <v>0.80208333333333282</v>
      </c>
      <c r="G17" s="25">
        <v>0.81249999999999944</v>
      </c>
      <c r="H17" s="25">
        <v>0.81805555555555498</v>
      </c>
      <c r="I17" s="25">
        <v>0.82083333333333275</v>
      </c>
      <c r="J17" s="25">
        <v>0.82430555555555496</v>
      </c>
      <c r="K17" s="24">
        <v>0.83194444444444382</v>
      </c>
    </row>
    <row r="18" spans="2:11" ht="37.5" customHeight="1">
      <c r="B18" s="51">
        <v>11</v>
      </c>
      <c r="C18" s="25">
        <v>0.84027777777777712</v>
      </c>
      <c r="D18" s="25">
        <v>0.84791666666666599</v>
      </c>
      <c r="E18" s="25">
        <v>0.8513888888888882</v>
      </c>
      <c r="F18" s="25">
        <v>0.85416666666666596</v>
      </c>
      <c r="G18" s="25">
        <v>0.86111111111111038</v>
      </c>
      <c r="H18" s="25">
        <v>0.86666666666666592</v>
      </c>
      <c r="I18" s="25">
        <v>0.86944444444444369</v>
      </c>
      <c r="J18" s="25">
        <v>0.8729166666666659</v>
      </c>
      <c r="K18" s="24">
        <v>0.88055555555555476</v>
      </c>
    </row>
    <row r="19" spans="2:11" ht="37.5" customHeight="1" thickBot="1">
      <c r="B19" s="52">
        <v>12</v>
      </c>
      <c r="C19" s="23">
        <v>0.88888888888888806</v>
      </c>
      <c r="D19" s="23">
        <v>0.89652777777777692</v>
      </c>
      <c r="E19" s="23">
        <v>0.89999999999999913</v>
      </c>
      <c r="F19" s="23">
        <v>0.9027777777777769</v>
      </c>
      <c r="G19" s="23">
        <v>0.90972222222222132</v>
      </c>
      <c r="H19" s="206" t="s">
        <v>337</v>
      </c>
      <c r="I19" s="206" t="s">
        <v>336</v>
      </c>
      <c r="J19" s="206" t="s">
        <v>335</v>
      </c>
      <c r="K19" s="207" t="s">
        <v>334</v>
      </c>
    </row>
    <row r="20" spans="2:11" ht="17.25" thickTop="1"/>
  </sheetData>
  <mergeCells count="5">
    <mergeCell ref="B2:E2"/>
    <mergeCell ref="B3:E4"/>
    <mergeCell ref="B5:H6"/>
    <mergeCell ref="F2:K4"/>
    <mergeCell ref="J5:K6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8"/>
  <sheetViews>
    <sheetView zoomScaleSheetLayoutView="85" workbookViewId="0">
      <selection activeCell="B7" sqref="B7"/>
    </sheetView>
  </sheetViews>
  <sheetFormatPr defaultRowHeight="16.5"/>
  <cols>
    <col min="2" max="2" width="6.125" customWidth="1"/>
    <col min="3" max="12" width="14.625" customWidth="1"/>
    <col min="13" max="13" width="9" customWidth="1"/>
  </cols>
  <sheetData>
    <row r="1" spans="2:14" ht="17.25" thickBot="1"/>
    <row r="2" spans="2:14" ht="69.95" customHeight="1" thickTop="1" thickBot="1">
      <c r="B2" s="219" t="s">
        <v>123</v>
      </c>
      <c r="C2" s="219"/>
      <c r="D2" s="219"/>
      <c r="E2" s="219"/>
      <c r="F2" s="226" t="s">
        <v>189</v>
      </c>
      <c r="G2" s="226"/>
      <c r="H2" s="226"/>
      <c r="I2" s="226"/>
      <c r="J2" s="226"/>
      <c r="K2" s="226"/>
      <c r="L2" s="226"/>
      <c r="M2" s="60"/>
    </row>
    <row r="3" spans="2:14" ht="17.25" customHeight="1" thickTop="1" thickBot="1">
      <c r="B3" s="221" t="s">
        <v>122</v>
      </c>
      <c r="C3" s="221"/>
      <c r="D3" s="221"/>
      <c r="E3" s="221"/>
      <c r="F3" s="226"/>
      <c r="G3" s="226"/>
      <c r="H3" s="226"/>
      <c r="I3" s="226"/>
      <c r="J3" s="226"/>
      <c r="K3" s="226"/>
      <c r="L3" s="226"/>
      <c r="M3" s="60"/>
    </row>
    <row r="4" spans="2:14" ht="16.5" customHeight="1" thickTop="1" thickBot="1">
      <c r="B4" s="221"/>
      <c r="C4" s="221"/>
      <c r="D4" s="221"/>
      <c r="E4" s="221"/>
      <c r="F4" s="226"/>
      <c r="G4" s="226"/>
      <c r="H4" s="226"/>
      <c r="I4" s="226"/>
      <c r="J4" s="226"/>
      <c r="K4" s="226"/>
      <c r="L4" s="226"/>
      <c r="M4" s="60"/>
    </row>
    <row r="5" spans="2:14" ht="17.25" thickTop="1">
      <c r="B5" s="222" t="s">
        <v>215</v>
      </c>
      <c r="C5" s="222"/>
      <c r="D5" s="222"/>
      <c r="E5" s="222"/>
      <c r="F5" s="222"/>
      <c r="G5" s="222"/>
      <c r="H5" s="222"/>
      <c r="I5" s="222"/>
      <c r="J5" s="222"/>
    </row>
    <row r="6" spans="2:14" ht="17.25" thickBot="1">
      <c r="B6" s="223"/>
      <c r="C6" s="223"/>
      <c r="D6" s="223"/>
      <c r="E6" s="223"/>
      <c r="F6" s="223"/>
      <c r="G6" s="223"/>
      <c r="H6" s="223"/>
      <c r="I6" s="223"/>
      <c r="J6" s="223"/>
      <c r="K6" s="2"/>
      <c r="L6" s="2"/>
    </row>
    <row r="7" spans="2:14" ht="45" customHeight="1" thickTop="1">
      <c r="B7" s="40" t="s">
        <v>0</v>
      </c>
      <c r="C7" s="41" t="s">
        <v>6</v>
      </c>
      <c r="D7" s="41" t="s">
        <v>1</v>
      </c>
      <c r="E7" s="41" t="s">
        <v>7</v>
      </c>
      <c r="F7" s="41" t="s">
        <v>35</v>
      </c>
      <c r="G7" s="41" t="s">
        <v>15</v>
      </c>
      <c r="H7" s="41" t="s">
        <v>8</v>
      </c>
      <c r="I7" s="41" t="s">
        <v>9</v>
      </c>
      <c r="J7" s="41" t="s">
        <v>10</v>
      </c>
      <c r="K7" s="41" t="s">
        <v>1</v>
      </c>
      <c r="L7" s="44" t="s">
        <v>6</v>
      </c>
    </row>
    <row r="8" spans="2:14" ht="30" customHeight="1">
      <c r="B8" s="47">
        <v>1</v>
      </c>
      <c r="C8" s="15">
        <v>0.27777777777777779</v>
      </c>
      <c r="D8" s="15">
        <v>0.28055555555555556</v>
      </c>
      <c r="E8" s="15">
        <v>0.28472222222222221</v>
      </c>
      <c r="F8" s="15">
        <v>0.29097222222222219</v>
      </c>
      <c r="G8" s="15">
        <v>0.2944444444444444</v>
      </c>
      <c r="H8" s="15">
        <v>0.30208333333333326</v>
      </c>
      <c r="I8" s="15">
        <v>0.30624999999999991</v>
      </c>
      <c r="J8" s="15">
        <v>0.30833333333333324</v>
      </c>
      <c r="K8" s="15">
        <v>0.31111111111111101</v>
      </c>
      <c r="L8" s="58">
        <v>0.31388888888888877</v>
      </c>
      <c r="M8" s="38"/>
      <c r="N8" s="38"/>
    </row>
    <row r="9" spans="2:14" ht="30" customHeight="1">
      <c r="B9" s="47">
        <v>2</v>
      </c>
      <c r="C9" s="15">
        <v>0.33333333333333331</v>
      </c>
      <c r="D9" s="15">
        <v>0.33611111111111108</v>
      </c>
      <c r="E9" s="15">
        <v>0.34027777777777773</v>
      </c>
      <c r="F9" s="15">
        <v>0.34652777777777771</v>
      </c>
      <c r="G9" s="15">
        <v>0.34999999999999992</v>
      </c>
      <c r="H9" s="15">
        <v>0.35763888888888878</v>
      </c>
      <c r="I9" s="15">
        <v>0.36180555555555544</v>
      </c>
      <c r="J9" s="15">
        <v>0.36388888888888876</v>
      </c>
      <c r="K9" s="15">
        <v>0.36666666666666653</v>
      </c>
      <c r="L9" s="58">
        <v>0.3694444444444443</v>
      </c>
      <c r="M9" s="38"/>
      <c r="N9" s="38"/>
    </row>
    <row r="10" spans="2:14" ht="30" customHeight="1">
      <c r="B10" s="47">
        <v>3</v>
      </c>
      <c r="C10" s="15">
        <v>0.3888888888888889</v>
      </c>
      <c r="D10" s="15">
        <v>0.39166666666666666</v>
      </c>
      <c r="E10" s="15">
        <v>0.39583333333333331</v>
      </c>
      <c r="F10" s="15">
        <v>0.40208333333333329</v>
      </c>
      <c r="G10" s="15">
        <v>0.4055555555555555</v>
      </c>
      <c r="H10" s="15">
        <v>0.41319444444444436</v>
      </c>
      <c r="I10" s="15">
        <v>0.41736111111111102</v>
      </c>
      <c r="J10" s="15">
        <v>0.41944444444444434</v>
      </c>
      <c r="K10" s="15">
        <v>0.42222222222222211</v>
      </c>
      <c r="L10" s="58">
        <v>0.42499999999999988</v>
      </c>
      <c r="M10" s="38"/>
      <c r="N10" s="38"/>
    </row>
    <row r="11" spans="2:14" ht="30" customHeight="1">
      <c r="B11" s="47">
        <v>4</v>
      </c>
      <c r="C11" s="15">
        <v>0.4777777777777778</v>
      </c>
      <c r="D11" s="15">
        <v>0.48055555555555557</v>
      </c>
      <c r="E11" s="15">
        <v>0.48472222222222222</v>
      </c>
      <c r="F11" s="15">
        <v>0.4909722222222222</v>
      </c>
      <c r="G11" s="15">
        <v>0.49444444444444441</v>
      </c>
      <c r="H11" s="15">
        <v>0.50208333333333333</v>
      </c>
      <c r="I11" s="15">
        <v>0.50624999999999998</v>
      </c>
      <c r="J11" s="15">
        <v>0.5083333333333333</v>
      </c>
      <c r="K11" s="15">
        <v>0.51111111111111107</v>
      </c>
      <c r="L11" s="58">
        <v>0.51388888888888884</v>
      </c>
      <c r="M11" s="38"/>
      <c r="N11" s="38"/>
    </row>
    <row r="12" spans="2:14" ht="30" customHeight="1">
      <c r="B12" s="47">
        <v>5</v>
      </c>
      <c r="C12" s="15">
        <v>0.53472222222222221</v>
      </c>
      <c r="D12" s="15">
        <v>0.53749999999999998</v>
      </c>
      <c r="E12" s="15">
        <v>0.54166666666666663</v>
      </c>
      <c r="F12" s="15">
        <v>0.54791666666666661</v>
      </c>
      <c r="G12" s="15">
        <v>0.55138888888888882</v>
      </c>
      <c r="H12" s="15">
        <v>0.55902777777777768</v>
      </c>
      <c r="I12" s="15">
        <v>0.56319444444444433</v>
      </c>
      <c r="J12" s="15">
        <v>0.56527777777777766</v>
      </c>
      <c r="K12" s="15">
        <v>0.56805555555555542</v>
      </c>
      <c r="L12" s="58">
        <v>0.57083333333333319</v>
      </c>
      <c r="M12" s="38"/>
      <c r="N12" s="38"/>
    </row>
    <row r="13" spans="2:14" ht="30" customHeight="1">
      <c r="B13" s="47">
        <v>6</v>
      </c>
      <c r="C13" s="15">
        <v>0.58680555555555558</v>
      </c>
      <c r="D13" s="15">
        <v>0.58958333333333335</v>
      </c>
      <c r="E13" s="15">
        <v>0.59375</v>
      </c>
      <c r="F13" s="15">
        <v>0.6</v>
      </c>
      <c r="G13" s="15">
        <v>0.60347222222222219</v>
      </c>
      <c r="H13" s="15">
        <v>0.61111111111111105</v>
      </c>
      <c r="I13" s="15">
        <v>0.6152777777777777</v>
      </c>
      <c r="J13" s="15">
        <v>0.61736111111111103</v>
      </c>
      <c r="K13" s="15">
        <v>0.6201388888888888</v>
      </c>
      <c r="L13" s="58">
        <v>0.62291666666666656</v>
      </c>
      <c r="M13" s="38"/>
      <c r="N13" s="38"/>
    </row>
    <row r="14" spans="2:14" ht="30" customHeight="1">
      <c r="B14" s="47">
        <v>7</v>
      </c>
      <c r="C14" s="15">
        <v>0.69652777777777775</v>
      </c>
      <c r="D14" s="15">
        <v>0.69930555555555551</v>
      </c>
      <c r="E14" s="15">
        <v>0.70347222222222217</v>
      </c>
      <c r="F14" s="15">
        <v>0.70972222222222214</v>
      </c>
      <c r="G14" s="15">
        <v>0.71319444444444435</v>
      </c>
      <c r="H14" s="15">
        <v>0.72083333333333321</v>
      </c>
      <c r="I14" s="15">
        <v>0.72499999999999987</v>
      </c>
      <c r="J14" s="15">
        <v>0.72708333333333319</v>
      </c>
      <c r="K14" s="15">
        <v>0.72986111111111096</v>
      </c>
      <c r="L14" s="58">
        <v>0.73263888888888873</v>
      </c>
      <c r="M14" s="38"/>
      <c r="N14" s="38"/>
    </row>
    <row r="15" spans="2:14" ht="30" customHeight="1">
      <c r="B15" s="47">
        <v>8</v>
      </c>
      <c r="C15" s="15">
        <v>0.74305555555555547</v>
      </c>
      <c r="D15" s="15">
        <v>0.74583333333333324</v>
      </c>
      <c r="E15" s="15">
        <v>0.74999999999999989</v>
      </c>
      <c r="F15" s="15">
        <v>0.75624999999999987</v>
      </c>
      <c r="G15" s="15">
        <v>0.75972222222222208</v>
      </c>
      <c r="H15" s="15">
        <v>0.76736111111111094</v>
      </c>
      <c r="I15" s="15">
        <v>0.77152777777777759</v>
      </c>
      <c r="J15" s="15">
        <v>0.77361111111111092</v>
      </c>
      <c r="K15" s="15">
        <v>0.77638888888888868</v>
      </c>
      <c r="L15" s="58">
        <v>0.77916666666666645</v>
      </c>
      <c r="M15" s="38"/>
      <c r="N15" s="38"/>
    </row>
    <row r="16" spans="2:14" ht="30" customHeight="1">
      <c r="B16" s="47">
        <v>9</v>
      </c>
      <c r="C16" s="15">
        <v>0.80902777777777779</v>
      </c>
      <c r="D16" s="15">
        <v>0.81180555555555556</v>
      </c>
      <c r="E16" s="15">
        <v>0.81597222222222221</v>
      </c>
      <c r="F16" s="15">
        <v>0.82222222222222219</v>
      </c>
      <c r="G16" s="15">
        <v>0.8256944444444444</v>
      </c>
      <c r="H16" s="15">
        <v>0.83333333333333326</v>
      </c>
      <c r="I16" s="15">
        <v>0.83749999999999991</v>
      </c>
      <c r="J16" s="15">
        <v>0.83958333333333324</v>
      </c>
      <c r="K16" s="15">
        <v>0.84236111111111101</v>
      </c>
      <c r="L16" s="58">
        <v>0.84513888888888877</v>
      </c>
      <c r="M16" s="38"/>
      <c r="N16" s="38"/>
    </row>
    <row r="17" spans="2:14" ht="30" customHeight="1" thickBot="1">
      <c r="B17" s="46">
        <v>10</v>
      </c>
      <c r="C17" s="17">
        <v>0.85763888888888884</v>
      </c>
      <c r="D17" s="17">
        <v>0.86041666666666661</v>
      </c>
      <c r="E17" s="17">
        <v>0.86458333333333326</v>
      </c>
      <c r="F17" s="17">
        <v>0.87083333333333324</v>
      </c>
      <c r="G17" s="17">
        <v>0.87430555555555545</v>
      </c>
      <c r="H17" s="17">
        <v>0.88194444444444431</v>
      </c>
      <c r="I17" s="17">
        <v>0.88611111111111096</v>
      </c>
      <c r="J17" s="17">
        <v>0.88819444444444429</v>
      </c>
      <c r="K17" s="17">
        <v>0.89097222222222205</v>
      </c>
      <c r="L17" s="59">
        <v>0.89374999999999982</v>
      </c>
      <c r="M17" s="38"/>
      <c r="N17" s="38"/>
    </row>
    <row r="18" spans="2:14" s="8" customFormat="1" ht="16.5" customHeight="1" thickTop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38"/>
      <c r="N18" s="38"/>
    </row>
  </sheetData>
  <mergeCells count="4">
    <mergeCell ref="B5:J6"/>
    <mergeCell ref="F2:L4"/>
    <mergeCell ref="B2:E2"/>
    <mergeCell ref="B3:E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8"/>
  <sheetViews>
    <sheetView zoomScaleNormal="100" zoomScaleSheetLayoutView="85" workbookViewId="0">
      <selection activeCell="B7" sqref="B7"/>
    </sheetView>
  </sheetViews>
  <sheetFormatPr defaultRowHeight="16.5"/>
  <cols>
    <col min="2" max="2" width="6.125" customWidth="1"/>
    <col min="3" max="12" width="14.625" customWidth="1"/>
    <col min="13" max="13" width="9" customWidth="1"/>
  </cols>
  <sheetData>
    <row r="1" spans="2:14" ht="17.25" thickBot="1">
      <c r="M1" s="38"/>
      <c r="N1" s="38"/>
    </row>
    <row r="2" spans="2:14" ht="69" customHeight="1" thickTop="1" thickBot="1">
      <c r="B2" s="219" t="s">
        <v>124</v>
      </c>
      <c r="C2" s="219"/>
      <c r="D2" s="219"/>
      <c r="E2" s="219"/>
      <c r="F2" s="232" t="s">
        <v>190</v>
      </c>
      <c r="G2" s="232"/>
      <c r="H2" s="232"/>
      <c r="I2" s="232"/>
      <c r="J2" s="232"/>
      <c r="K2" s="232"/>
      <c r="L2" s="232"/>
      <c r="M2" s="38"/>
      <c r="N2" s="38"/>
    </row>
    <row r="3" spans="2:14" ht="17.25" customHeight="1" thickTop="1" thickBot="1">
      <c r="B3" s="221" t="s">
        <v>122</v>
      </c>
      <c r="C3" s="221"/>
      <c r="D3" s="221"/>
      <c r="E3" s="221"/>
      <c r="F3" s="232"/>
      <c r="G3" s="232"/>
      <c r="H3" s="232"/>
      <c r="I3" s="232"/>
      <c r="J3" s="232"/>
      <c r="K3" s="232"/>
      <c r="L3" s="232"/>
      <c r="M3" s="38"/>
      <c r="N3" s="38"/>
    </row>
    <row r="4" spans="2:14" ht="16.5" customHeight="1" thickTop="1" thickBot="1">
      <c r="B4" s="221"/>
      <c r="C4" s="221"/>
      <c r="D4" s="221"/>
      <c r="E4" s="221"/>
      <c r="F4" s="232"/>
      <c r="G4" s="232"/>
      <c r="H4" s="232"/>
      <c r="I4" s="232"/>
      <c r="J4" s="232"/>
      <c r="K4" s="232"/>
      <c r="L4" s="232"/>
      <c r="M4" s="38"/>
      <c r="N4" s="38"/>
    </row>
    <row r="5" spans="2:14" ht="17.25" thickTop="1">
      <c r="B5" s="222" t="s">
        <v>216</v>
      </c>
      <c r="C5" s="222"/>
      <c r="D5" s="222"/>
      <c r="E5" s="222"/>
      <c r="F5" s="222"/>
      <c r="G5" s="222"/>
      <c r="H5" s="222"/>
      <c r="I5" s="222"/>
      <c r="J5" s="222"/>
      <c r="M5" s="38"/>
      <c r="N5" s="38"/>
    </row>
    <row r="6" spans="2:14" ht="17.25" thickBot="1">
      <c r="B6" s="223"/>
      <c r="C6" s="223"/>
      <c r="D6" s="223"/>
      <c r="E6" s="223"/>
      <c r="F6" s="223"/>
      <c r="G6" s="223"/>
      <c r="H6" s="223"/>
      <c r="I6" s="223"/>
      <c r="J6" s="223"/>
      <c r="K6" s="2"/>
      <c r="L6" s="2"/>
      <c r="M6" s="38"/>
      <c r="N6" s="38"/>
    </row>
    <row r="7" spans="2:14" ht="45" customHeight="1" thickTop="1">
      <c r="B7" s="40" t="s">
        <v>0</v>
      </c>
      <c r="C7" s="41" t="s">
        <v>6</v>
      </c>
      <c r="D7" s="41" t="s">
        <v>1</v>
      </c>
      <c r="E7" s="41" t="s">
        <v>10</v>
      </c>
      <c r="F7" s="41" t="s">
        <v>9</v>
      </c>
      <c r="G7" s="41" t="s">
        <v>8</v>
      </c>
      <c r="H7" s="41" t="s">
        <v>15</v>
      </c>
      <c r="I7" s="41" t="s">
        <v>35</v>
      </c>
      <c r="J7" s="41" t="s">
        <v>7</v>
      </c>
      <c r="K7" s="41" t="s">
        <v>1</v>
      </c>
      <c r="L7" s="44" t="s">
        <v>6</v>
      </c>
      <c r="M7" s="38"/>
      <c r="N7" s="38"/>
    </row>
    <row r="8" spans="2:14" ht="30" customHeight="1">
      <c r="B8" s="47">
        <v>1</v>
      </c>
      <c r="C8" s="15">
        <v>0.29166666666666669</v>
      </c>
      <c r="D8" s="15">
        <v>0.29444444444444445</v>
      </c>
      <c r="E8" s="15">
        <v>0.29722222222222222</v>
      </c>
      <c r="F8" s="15">
        <v>0.29930555555555555</v>
      </c>
      <c r="G8" s="15">
        <v>0.3034722222222222</v>
      </c>
      <c r="H8" s="15">
        <v>0.31111111111111106</v>
      </c>
      <c r="I8" s="15">
        <v>0.31458333333333327</v>
      </c>
      <c r="J8" s="15">
        <v>0.32083333333333325</v>
      </c>
      <c r="K8" s="15">
        <v>0.3249999999999999</v>
      </c>
      <c r="L8" s="58">
        <v>0.32777777777777767</v>
      </c>
      <c r="M8" s="38"/>
      <c r="N8" s="38"/>
    </row>
    <row r="9" spans="2:14" ht="30" customHeight="1">
      <c r="B9" s="47">
        <v>2</v>
      </c>
      <c r="C9" s="15">
        <v>0.34722222222222227</v>
      </c>
      <c r="D9" s="15">
        <v>0.35000000000000003</v>
      </c>
      <c r="E9" s="15">
        <v>0.3527777777777778</v>
      </c>
      <c r="F9" s="15">
        <v>0.35486111111111113</v>
      </c>
      <c r="G9" s="15">
        <v>0.35902777777777778</v>
      </c>
      <c r="H9" s="15">
        <v>0.36666666666666664</v>
      </c>
      <c r="I9" s="15">
        <v>0.37013888888888885</v>
      </c>
      <c r="J9" s="15">
        <v>0.37638888888888883</v>
      </c>
      <c r="K9" s="15">
        <v>0.38055555555555548</v>
      </c>
      <c r="L9" s="58">
        <v>0.38333333333333325</v>
      </c>
      <c r="M9" s="38"/>
      <c r="N9" s="38"/>
    </row>
    <row r="10" spans="2:14" ht="30" customHeight="1">
      <c r="B10" s="47">
        <v>3</v>
      </c>
      <c r="C10" s="15">
        <v>0.4375</v>
      </c>
      <c r="D10" s="15">
        <v>0.44027777777777777</v>
      </c>
      <c r="E10" s="15">
        <v>0.44305555555555554</v>
      </c>
      <c r="F10" s="15">
        <v>0.44513888888888886</v>
      </c>
      <c r="G10" s="15">
        <v>0.44930555555555551</v>
      </c>
      <c r="H10" s="15">
        <v>0.45694444444444438</v>
      </c>
      <c r="I10" s="15">
        <v>0.46041666666666659</v>
      </c>
      <c r="J10" s="15">
        <v>0.46666666666666656</v>
      </c>
      <c r="K10" s="15">
        <v>0.47083333333333321</v>
      </c>
      <c r="L10" s="58">
        <v>0.47361111111111098</v>
      </c>
      <c r="M10" s="38"/>
      <c r="N10" s="38"/>
    </row>
    <row r="11" spans="2:14" ht="30" customHeight="1">
      <c r="B11" s="47">
        <v>4</v>
      </c>
      <c r="C11" s="15">
        <v>0.49305555555555558</v>
      </c>
      <c r="D11" s="15">
        <v>0.49583333333333335</v>
      </c>
      <c r="E11" s="15">
        <v>0.49861111111111112</v>
      </c>
      <c r="F11" s="15">
        <v>0.50069444444444444</v>
      </c>
      <c r="G11" s="15">
        <v>0.50486111111111109</v>
      </c>
      <c r="H11" s="15">
        <v>0.51249999999999996</v>
      </c>
      <c r="I11" s="15">
        <v>0.51597222222222217</v>
      </c>
      <c r="J11" s="15">
        <v>0.52222222222222214</v>
      </c>
      <c r="K11" s="15">
        <v>0.5263888888888888</v>
      </c>
      <c r="L11" s="58">
        <v>0.52916666666666656</v>
      </c>
      <c r="M11" s="38"/>
      <c r="N11" s="38"/>
    </row>
    <row r="12" spans="2:14" ht="30" customHeight="1">
      <c r="B12" s="47">
        <v>5</v>
      </c>
      <c r="C12" s="15">
        <v>0.54861111111111105</v>
      </c>
      <c r="D12" s="15">
        <v>0.55138888888888882</v>
      </c>
      <c r="E12" s="15">
        <v>0.55416666666666659</v>
      </c>
      <c r="F12" s="15">
        <v>0.55624999999999991</v>
      </c>
      <c r="G12" s="15">
        <v>0.56041666666666656</v>
      </c>
      <c r="H12" s="15">
        <v>0.56805555555555542</v>
      </c>
      <c r="I12" s="15">
        <v>0.57152777777777763</v>
      </c>
      <c r="J12" s="15">
        <v>0.57777777777777761</v>
      </c>
      <c r="K12" s="15">
        <v>0.58194444444444426</v>
      </c>
      <c r="L12" s="58">
        <v>0.58472222222222203</v>
      </c>
      <c r="M12" s="38"/>
      <c r="N12" s="38"/>
    </row>
    <row r="13" spans="2:14" ht="30" customHeight="1">
      <c r="B13" s="47">
        <v>6</v>
      </c>
      <c r="C13" s="15">
        <v>0.64583333333333337</v>
      </c>
      <c r="D13" s="15">
        <v>0.64861111111111114</v>
      </c>
      <c r="E13" s="15">
        <v>0.65138888888888891</v>
      </c>
      <c r="F13" s="15">
        <v>0.65347222222222223</v>
      </c>
      <c r="G13" s="15">
        <v>0.65763888888888888</v>
      </c>
      <c r="H13" s="15">
        <v>0.66527777777777775</v>
      </c>
      <c r="I13" s="15">
        <v>0.66874999999999996</v>
      </c>
      <c r="J13" s="15">
        <v>0.67499999999999993</v>
      </c>
      <c r="K13" s="15">
        <v>0.67916666666666659</v>
      </c>
      <c r="L13" s="58">
        <v>0.68194444444444435</v>
      </c>
      <c r="M13" s="38"/>
      <c r="N13" s="38"/>
    </row>
    <row r="14" spans="2:14" ht="30" customHeight="1">
      <c r="B14" s="47">
        <v>7</v>
      </c>
      <c r="C14" s="15">
        <v>0.69305555555555554</v>
      </c>
      <c r="D14" s="15">
        <v>0.6958333333333333</v>
      </c>
      <c r="E14" s="15">
        <v>0.69861111111111107</v>
      </c>
      <c r="F14" s="15">
        <v>0.7006944444444444</v>
      </c>
      <c r="G14" s="15">
        <v>0.70486111111111105</v>
      </c>
      <c r="H14" s="15">
        <v>0.71249999999999991</v>
      </c>
      <c r="I14" s="15">
        <v>0.71597222222222212</v>
      </c>
      <c r="J14" s="15">
        <v>0.7222222222222221</v>
      </c>
      <c r="K14" s="15">
        <v>0.72638888888888875</v>
      </c>
      <c r="L14" s="58">
        <v>0.72916666666666652</v>
      </c>
      <c r="M14" s="38"/>
      <c r="N14" s="38"/>
    </row>
    <row r="15" spans="2:14" ht="30" customHeight="1">
      <c r="B15" s="47">
        <v>8</v>
      </c>
      <c r="C15" s="15">
        <v>0.74861111111111101</v>
      </c>
      <c r="D15" s="15">
        <v>0.75138888888888877</v>
      </c>
      <c r="E15" s="15">
        <v>0.75416666666666654</v>
      </c>
      <c r="F15" s="15">
        <v>0.75624999999999987</v>
      </c>
      <c r="G15" s="15">
        <v>0.76041666666666652</v>
      </c>
      <c r="H15" s="15">
        <v>0.76805555555555538</v>
      </c>
      <c r="I15" s="15">
        <v>0.77152777777777759</v>
      </c>
      <c r="J15" s="15">
        <v>0.77777777777777757</v>
      </c>
      <c r="K15" s="15">
        <v>0.78194444444444422</v>
      </c>
      <c r="L15" s="58">
        <v>0.78472222222222199</v>
      </c>
      <c r="M15" s="38"/>
      <c r="N15" s="38"/>
    </row>
    <row r="16" spans="2:14" ht="30" customHeight="1">
      <c r="B16" s="47">
        <v>9</v>
      </c>
      <c r="C16" s="15">
        <v>0.81597222222222221</v>
      </c>
      <c r="D16" s="15">
        <v>0.81874999999999998</v>
      </c>
      <c r="E16" s="15">
        <v>0.82152777777777775</v>
      </c>
      <c r="F16" s="15">
        <v>0.82361111111111107</v>
      </c>
      <c r="G16" s="15">
        <v>0.82777777777777772</v>
      </c>
      <c r="H16" s="15">
        <v>0.83541666666666659</v>
      </c>
      <c r="I16" s="15">
        <v>0.8388888888888888</v>
      </c>
      <c r="J16" s="15">
        <v>0.84513888888888877</v>
      </c>
      <c r="K16" s="15">
        <v>0.84930555555555542</v>
      </c>
      <c r="L16" s="58">
        <v>0.85208333333333319</v>
      </c>
      <c r="M16" s="38"/>
      <c r="N16" s="38"/>
    </row>
    <row r="17" spans="2:14" ht="30" customHeight="1" thickBot="1">
      <c r="B17" s="46">
        <v>10</v>
      </c>
      <c r="C17" s="17">
        <v>0.86111111111111116</v>
      </c>
      <c r="D17" s="17">
        <v>0.86388888888888893</v>
      </c>
      <c r="E17" s="17">
        <v>0.8666666666666667</v>
      </c>
      <c r="F17" s="17">
        <v>0.86875000000000002</v>
      </c>
      <c r="G17" s="17">
        <v>0.87291666666666667</v>
      </c>
      <c r="H17" s="17">
        <v>0.88055555555555554</v>
      </c>
      <c r="I17" s="17">
        <v>0.88402777777777775</v>
      </c>
      <c r="J17" s="17">
        <v>0.89027777777777772</v>
      </c>
      <c r="K17" s="17">
        <v>0.89444444444444438</v>
      </c>
      <c r="L17" s="59">
        <v>0.89722222222222214</v>
      </c>
      <c r="M17" s="38"/>
      <c r="N17" s="38"/>
    </row>
    <row r="18" spans="2:14" ht="17.25" thickTop="1"/>
  </sheetData>
  <mergeCells count="4">
    <mergeCell ref="B5:J6"/>
    <mergeCell ref="F2:L4"/>
    <mergeCell ref="B2:E2"/>
    <mergeCell ref="B3:E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1"/>
  <sheetViews>
    <sheetView zoomScaleNormal="100" zoomScaleSheetLayoutView="100" workbookViewId="0">
      <selection activeCell="B7" sqref="B7"/>
    </sheetView>
  </sheetViews>
  <sheetFormatPr defaultRowHeight="16.5"/>
  <cols>
    <col min="2" max="2" width="6.125" customWidth="1"/>
    <col min="3" max="15" width="14.625" customWidth="1"/>
  </cols>
  <sheetData>
    <row r="1" spans="2:17" ht="16.5" customHeight="1" thickBot="1"/>
    <row r="2" spans="2:17" ht="69.95" customHeight="1" thickTop="1" thickBot="1">
      <c r="B2" s="233" t="s">
        <v>309</v>
      </c>
      <c r="C2" s="234"/>
      <c r="D2" s="234"/>
      <c r="E2" s="235"/>
      <c r="F2" s="236" t="s">
        <v>209</v>
      </c>
      <c r="G2" s="237"/>
      <c r="H2" s="237"/>
      <c r="I2" s="237"/>
      <c r="J2" s="237"/>
      <c r="K2" s="237"/>
      <c r="L2" s="237"/>
      <c r="M2" s="237"/>
      <c r="N2" s="237"/>
      <c r="O2" s="238"/>
    </row>
    <row r="3" spans="2:17" ht="16.5" customHeight="1" thickTop="1">
      <c r="B3" s="245" t="s">
        <v>125</v>
      </c>
      <c r="C3" s="246"/>
      <c r="D3" s="246"/>
      <c r="E3" s="247"/>
      <c r="F3" s="239"/>
      <c r="G3" s="240"/>
      <c r="H3" s="240"/>
      <c r="I3" s="240"/>
      <c r="J3" s="240"/>
      <c r="K3" s="240"/>
      <c r="L3" s="240"/>
      <c r="M3" s="240"/>
      <c r="N3" s="240"/>
      <c r="O3" s="241"/>
    </row>
    <row r="4" spans="2:17" ht="16.5" customHeight="1" thickBot="1">
      <c r="B4" s="248"/>
      <c r="C4" s="249"/>
      <c r="D4" s="249"/>
      <c r="E4" s="250"/>
      <c r="F4" s="242"/>
      <c r="G4" s="243"/>
      <c r="H4" s="243"/>
      <c r="I4" s="243"/>
      <c r="J4" s="243"/>
      <c r="K4" s="243"/>
      <c r="L4" s="243"/>
      <c r="M4" s="243"/>
      <c r="N4" s="243"/>
      <c r="O4" s="244"/>
    </row>
    <row r="5" spans="2:17" ht="18.75" customHeight="1" thickTop="1">
      <c r="B5" s="251" t="s">
        <v>223</v>
      </c>
      <c r="C5" s="251"/>
      <c r="D5" s="222"/>
      <c r="E5" s="222"/>
      <c r="F5" s="222"/>
      <c r="G5" s="222"/>
      <c r="H5" s="222"/>
      <c r="I5" s="222"/>
      <c r="J5" s="222"/>
      <c r="K5" s="222"/>
      <c r="L5" s="68"/>
      <c r="M5" s="68"/>
      <c r="N5" s="224" t="s">
        <v>259</v>
      </c>
      <c r="O5" s="224"/>
    </row>
    <row r="6" spans="2:17" ht="18.75" customHeight="1" thickBot="1"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"/>
      <c r="M6" s="2"/>
      <c r="N6" s="225"/>
      <c r="O6" s="225"/>
    </row>
    <row r="7" spans="2:17" ht="45" customHeight="1" thickTop="1">
      <c r="B7" s="86" t="s">
        <v>0</v>
      </c>
      <c r="C7" s="88" t="s">
        <v>208</v>
      </c>
      <c r="D7" s="85" t="s">
        <v>11</v>
      </c>
      <c r="E7" s="41" t="s">
        <v>7</v>
      </c>
      <c r="F7" s="41" t="s">
        <v>12</v>
      </c>
      <c r="G7" s="41" t="s">
        <v>13</v>
      </c>
      <c r="H7" s="41" t="s">
        <v>14</v>
      </c>
      <c r="I7" s="42" t="s">
        <v>161</v>
      </c>
      <c r="J7" s="41" t="s">
        <v>14</v>
      </c>
      <c r="K7" s="41" t="s">
        <v>2</v>
      </c>
      <c r="L7" s="41" t="s">
        <v>162</v>
      </c>
      <c r="M7" s="41" t="s">
        <v>15</v>
      </c>
      <c r="N7" s="41" t="s">
        <v>7</v>
      </c>
      <c r="O7" s="44" t="s">
        <v>11</v>
      </c>
    </row>
    <row r="8" spans="2:17" ht="30" customHeight="1">
      <c r="B8" s="87">
        <v>1</v>
      </c>
      <c r="C8" s="92" t="s">
        <v>265</v>
      </c>
      <c r="D8" s="154"/>
      <c r="E8" s="155"/>
      <c r="F8" s="155"/>
      <c r="G8" s="155"/>
      <c r="H8" s="155"/>
      <c r="I8" s="155">
        <v>0.28472222222222221</v>
      </c>
      <c r="J8" s="155">
        <v>0.2895833333333333</v>
      </c>
      <c r="K8" s="155">
        <v>0.29305555555555551</v>
      </c>
      <c r="L8" s="155"/>
      <c r="M8" s="155">
        <v>0.29583333333333328</v>
      </c>
      <c r="N8" s="155">
        <v>0.30138888888888882</v>
      </c>
      <c r="O8" s="156">
        <v>0.30624999999999991</v>
      </c>
      <c r="P8" s="38"/>
      <c r="Q8" s="38"/>
    </row>
    <row r="9" spans="2:17" ht="30" customHeight="1">
      <c r="B9" s="87">
        <v>2</v>
      </c>
      <c r="C9" s="90" t="s">
        <v>163</v>
      </c>
      <c r="D9" s="157">
        <v>0.31944444444444448</v>
      </c>
      <c r="E9" s="158">
        <v>0.32291666666666669</v>
      </c>
      <c r="F9" s="158">
        <v>0.3298611111111111</v>
      </c>
      <c r="G9" s="158">
        <v>0.33263888888888887</v>
      </c>
      <c r="H9" s="158">
        <v>0.33541666666666664</v>
      </c>
      <c r="I9" s="158"/>
      <c r="J9" s="158">
        <v>0.33541666666666664</v>
      </c>
      <c r="K9" s="158">
        <v>0.33888888888888885</v>
      </c>
      <c r="L9" s="158"/>
      <c r="M9" s="158">
        <v>0.34166666666666662</v>
      </c>
      <c r="N9" s="158">
        <v>0.34722222222222215</v>
      </c>
      <c r="O9" s="159">
        <v>0.35208333333333325</v>
      </c>
      <c r="P9" s="38"/>
      <c r="Q9" s="38"/>
    </row>
    <row r="10" spans="2:17" ht="30" customHeight="1">
      <c r="B10" s="87">
        <v>3</v>
      </c>
      <c r="C10" s="92" t="s">
        <v>164</v>
      </c>
      <c r="D10" s="154">
        <v>0.36944444444444446</v>
      </c>
      <c r="E10" s="155">
        <v>0.37291666666666667</v>
      </c>
      <c r="F10" s="155">
        <v>0.37986111111111109</v>
      </c>
      <c r="G10" s="155">
        <v>0.38263888888888886</v>
      </c>
      <c r="H10" s="155">
        <v>0.38541666666666663</v>
      </c>
      <c r="I10" s="155">
        <v>0.39166666666666661</v>
      </c>
      <c r="J10" s="155">
        <v>0.3965277777777777</v>
      </c>
      <c r="K10" s="155">
        <v>0.39999999999999991</v>
      </c>
      <c r="L10" s="155"/>
      <c r="M10" s="155">
        <v>0.40277777777777768</v>
      </c>
      <c r="N10" s="155">
        <v>0.40833333333333321</v>
      </c>
      <c r="O10" s="156">
        <v>0.41319444444444431</v>
      </c>
      <c r="P10" s="38"/>
      <c r="Q10" s="38"/>
    </row>
    <row r="11" spans="2:17" ht="30" customHeight="1">
      <c r="B11" s="164">
        <v>4</v>
      </c>
      <c r="C11" s="92" t="s">
        <v>164</v>
      </c>
      <c r="D11" s="154">
        <v>0.4548611111111111</v>
      </c>
      <c r="E11" s="155">
        <v>0.45833333333333331</v>
      </c>
      <c r="F11" s="155">
        <v>0.46527777777777773</v>
      </c>
      <c r="G11" s="155">
        <v>0.4680555555555555</v>
      </c>
      <c r="H11" s="155">
        <v>0.47083333333333327</v>
      </c>
      <c r="I11" s="155">
        <v>0.47708333333333325</v>
      </c>
      <c r="J11" s="155">
        <v>0.48194444444444434</v>
      </c>
      <c r="K11" s="155">
        <v>0.48541666666666655</v>
      </c>
      <c r="L11" s="155"/>
      <c r="M11" s="155">
        <v>0.48819444444444432</v>
      </c>
      <c r="N11" s="155">
        <v>0.49374999999999986</v>
      </c>
      <c r="O11" s="156">
        <v>0.49861111111111095</v>
      </c>
      <c r="P11" s="38"/>
      <c r="Q11" s="38"/>
    </row>
    <row r="12" spans="2:17" ht="30" customHeight="1">
      <c r="B12" s="164">
        <v>5</v>
      </c>
      <c r="C12" s="92" t="s">
        <v>164</v>
      </c>
      <c r="D12" s="154">
        <v>0.51736111111111094</v>
      </c>
      <c r="E12" s="155">
        <v>0.52083333333333315</v>
      </c>
      <c r="F12" s="155">
        <v>0.52777777777777757</v>
      </c>
      <c r="G12" s="155">
        <v>0.53055555555555534</v>
      </c>
      <c r="H12" s="155">
        <v>0.5333333333333331</v>
      </c>
      <c r="I12" s="155">
        <v>0.53958333333333308</v>
      </c>
      <c r="J12" s="155">
        <v>0.54444444444444418</v>
      </c>
      <c r="K12" s="155">
        <v>0.54791666666666639</v>
      </c>
      <c r="L12" s="155"/>
      <c r="M12" s="155">
        <v>0.55069444444444415</v>
      </c>
      <c r="N12" s="155">
        <v>0.55624999999999969</v>
      </c>
      <c r="O12" s="156">
        <v>0.56111111111111078</v>
      </c>
      <c r="P12" s="38"/>
      <c r="Q12" s="38"/>
    </row>
    <row r="13" spans="2:17" ht="30" customHeight="1">
      <c r="B13" s="164">
        <v>6</v>
      </c>
      <c r="C13" s="90" t="s">
        <v>302</v>
      </c>
      <c r="D13" s="157">
        <v>0.60416666666666663</v>
      </c>
      <c r="E13" s="158">
        <v>0.60763888888888884</v>
      </c>
      <c r="F13" s="158">
        <v>0.61458333333333326</v>
      </c>
      <c r="G13" s="158">
        <v>0.61736111111111103</v>
      </c>
      <c r="H13" s="158">
        <v>0.6201388888888888</v>
      </c>
      <c r="I13" s="158"/>
      <c r="J13" s="158">
        <v>0.6201388888888888</v>
      </c>
      <c r="K13" s="158">
        <v>0.62361111111111101</v>
      </c>
      <c r="L13" s="158"/>
      <c r="M13" s="158">
        <v>0.62638888888888877</v>
      </c>
      <c r="N13" s="158">
        <v>0.63194444444444431</v>
      </c>
      <c r="O13" s="159">
        <v>0.6368055555555554</v>
      </c>
      <c r="P13" s="38"/>
      <c r="Q13" s="38"/>
    </row>
    <row r="14" spans="2:17" ht="30" customHeight="1">
      <c r="B14" s="164">
        <v>7</v>
      </c>
      <c r="C14" s="92" t="s">
        <v>302</v>
      </c>
      <c r="D14" s="154">
        <v>0.65624999999999989</v>
      </c>
      <c r="E14" s="155">
        <v>0.6597222222222221</v>
      </c>
      <c r="F14" s="155">
        <v>0.66666666666666652</v>
      </c>
      <c r="G14" s="155">
        <v>0.66944444444444429</v>
      </c>
      <c r="H14" s="155">
        <v>0.67222222222222205</v>
      </c>
      <c r="I14" s="155"/>
      <c r="J14" s="155">
        <v>0.67222222222222205</v>
      </c>
      <c r="K14" s="155">
        <v>0.67569444444444426</v>
      </c>
      <c r="L14" s="155"/>
      <c r="M14" s="155">
        <v>0.67847222222222203</v>
      </c>
      <c r="N14" s="155">
        <v>0.68402777777777757</v>
      </c>
      <c r="O14" s="156">
        <v>0.68888888888888866</v>
      </c>
      <c r="P14" s="38"/>
      <c r="Q14" s="38"/>
    </row>
    <row r="15" spans="2:17" ht="30" customHeight="1">
      <c r="B15" s="164">
        <v>8</v>
      </c>
      <c r="C15" s="90" t="s">
        <v>163</v>
      </c>
      <c r="D15" s="157">
        <v>0.70069444444444418</v>
      </c>
      <c r="E15" s="158">
        <v>0.70416666666666639</v>
      </c>
      <c r="F15" s="158">
        <v>0.71111111111111081</v>
      </c>
      <c r="G15" s="158">
        <v>0.71388888888888857</v>
      </c>
      <c r="H15" s="158">
        <v>0.71666666666666634</v>
      </c>
      <c r="I15" s="158"/>
      <c r="J15" s="158">
        <v>0.71666666666666634</v>
      </c>
      <c r="K15" s="158">
        <v>0.72013888888888855</v>
      </c>
      <c r="L15" s="158">
        <v>0.72569444444444409</v>
      </c>
      <c r="M15" s="160"/>
      <c r="N15" s="158">
        <v>0.73124999999999962</v>
      </c>
      <c r="O15" s="159">
        <v>0.73611111111111072</v>
      </c>
      <c r="P15" s="38"/>
      <c r="Q15" s="38"/>
    </row>
    <row r="16" spans="2:17" ht="30" customHeight="1">
      <c r="B16" s="164">
        <v>9</v>
      </c>
      <c r="C16" s="92" t="s">
        <v>164</v>
      </c>
      <c r="D16" s="154">
        <v>0.74305555555555514</v>
      </c>
      <c r="E16" s="155">
        <v>0.74652777777777735</v>
      </c>
      <c r="F16" s="155">
        <v>0.75347222222222177</v>
      </c>
      <c r="G16" s="155">
        <v>0.75624999999999953</v>
      </c>
      <c r="H16" s="155">
        <v>0.7590277777777773</v>
      </c>
      <c r="I16" s="155">
        <v>0.76527777777777728</v>
      </c>
      <c r="J16" s="155">
        <v>0.77013888888888837</v>
      </c>
      <c r="K16" s="155">
        <v>0.77361111111111058</v>
      </c>
      <c r="L16" s="155"/>
      <c r="M16" s="155">
        <v>0.77638888888888835</v>
      </c>
      <c r="N16" s="155">
        <v>0.78194444444444389</v>
      </c>
      <c r="O16" s="156">
        <v>0.78680555555555498</v>
      </c>
      <c r="P16" s="38"/>
      <c r="Q16" s="38"/>
    </row>
    <row r="17" spans="2:17" ht="30" customHeight="1">
      <c r="B17" s="164">
        <v>10</v>
      </c>
      <c r="C17" s="90" t="s">
        <v>163</v>
      </c>
      <c r="D17" s="157">
        <v>0.82847222222222161</v>
      </c>
      <c r="E17" s="158">
        <v>0.83194444444444382</v>
      </c>
      <c r="F17" s="158">
        <v>0.83888888888888824</v>
      </c>
      <c r="G17" s="158">
        <v>0.84166666666666601</v>
      </c>
      <c r="H17" s="158">
        <v>0.84444444444444378</v>
      </c>
      <c r="I17" s="158"/>
      <c r="J17" s="158">
        <v>0.84444444444444378</v>
      </c>
      <c r="K17" s="158">
        <v>0.84791666666666599</v>
      </c>
      <c r="L17" s="158">
        <v>0.85347222222222152</v>
      </c>
      <c r="M17" s="160"/>
      <c r="N17" s="158">
        <v>0.85902777777777706</v>
      </c>
      <c r="O17" s="159">
        <v>0.86388888888888815</v>
      </c>
      <c r="P17" s="38"/>
      <c r="Q17" s="38"/>
    </row>
    <row r="18" spans="2:17" ht="30" customHeight="1" thickBot="1">
      <c r="B18" s="165">
        <v>11</v>
      </c>
      <c r="C18" s="93" t="s">
        <v>264</v>
      </c>
      <c r="D18" s="161">
        <v>0.87083333333333257</v>
      </c>
      <c r="E18" s="162">
        <v>0.87430555555555478</v>
      </c>
      <c r="F18" s="162">
        <v>0.8812499999999992</v>
      </c>
      <c r="G18" s="162">
        <v>0.88402777777777697</v>
      </c>
      <c r="H18" s="162">
        <v>0.88680555555555474</v>
      </c>
      <c r="I18" s="162"/>
      <c r="J18" s="162">
        <v>0.88680555555555474</v>
      </c>
      <c r="K18" s="162">
        <v>0.89027777777777695</v>
      </c>
      <c r="L18" s="162"/>
      <c r="M18" s="162"/>
      <c r="N18" s="162"/>
      <c r="O18" s="163"/>
      <c r="P18" s="38"/>
      <c r="Q18" s="38"/>
    </row>
    <row r="19" spans="2:17" s="8" customFormat="1" ht="16.5" customHeight="1" thickTop="1"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38"/>
      <c r="Q19" s="38"/>
    </row>
    <row r="20" spans="2:17" ht="16.5" customHeight="1"/>
    <row r="21" spans="2:17" ht="16.5" customHeight="1"/>
  </sheetData>
  <mergeCells count="5">
    <mergeCell ref="B2:E2"/>
    <mergeCell ref="F2:O4"/>
    <mergeCell ref="B3:E4"/>
    <mergeCell ref="B5:K6"/>
    <mergeCell ref="N5:O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60</vt:i4>
      </vt:variant>
      <vt:variant>
        <vt:lpstr>이름이 지정된 범위</vt:lpstr>
      </vt:variant>
      <vt:variant>
        <vt:i4>62</vt:i4>
      </vt:variant>
    </vt:vector>
  </HeadingPairs>
  <TitlesOfParts>
    <vt:vector size="122" baseType="lpstr">
      <vt:lpstr>701-1 조천-대흘2리-돌문화공원-와흘-조천</vt:lpstr>
      <vt:lpstr>701-2 조천-와흘-돌문화공원-대흘2리-조천</vt:lpstr>
      <vt:lpstr>701-3 신촌-와산-와흘-동수동-신촌</vt:lpstr>
      <vt:lpstr>701-4 신촌-동수동-와흘-와산-신촌</vt:lpstr>
      <vt:lpstr>702-1 조천-와산-와흘-신안동(동수동)-조천</vt:lpstr>
      <vt:lpstr>702-2 조천-동수동(신안동)-와흘-와산-조천</vt:lpstr>
      <vt:lpstr>703-1 신촌-함덕-대흘2리-봉소동-양천동-조천-신촌</vt:lpstr>
      <vt:lpstr>703-2 신촌-조천-양천동-봉소동-대흘2리-함덕-신촌</vt:lpstr>
      <vt:lpstr>704-1 조천-선흘-선인동(거문오름)-와산-조천</vt:lpstr>
      <vt:lpstr>704-2 조천-와산-선인동(거문오름)-선흘-조천</vt:lpstr>
      <vt:lpstr>704-3 조천-선흘-선인동(거문오름)-와산-조천</vt:lpstr>
      <vt:lpstr>704-3 조천-와산-선인동(거문오름)-선흘-조천</vt:lpstr>
      <vt:lpstr>704-4 조천-북촌리해동-동백동산-덕천리-송당리</vt:lpstr>
      <vt:lpstr>704-4 송당리-덕천리-동백동산-북촌리해동-조천</vt:lpstr>
      <vt:lpstr>711-1 김녕리-만장굴-세화-해녀박물관</vt:lpstr>
      <vt:lpstr>711-1 (8.27까지)해녀박물관-세화-만장굴-김녕리</vt:lpstr>
      <vt:lpstr>711-1 (8.28.부터)해녀박물관-세화-만장굴-김녕리</vt:lpstr>
      <vt:lpstr>711-2 김녕리-만장굴-한동-평대-세화-종달항</vt:lpstr>
      <vt:lpstr>711-2 종달항-세화-평대-한동-만장굴-김녕리</vt:lpstr>
      <vt:lpstr>771-1 (8.27까지)고산-용수-저지-오설록-동광</vt:lpstr>
      <vt:lpstr>771-1 (8.28부터)고산-용수--저지-오설록-동광</vt:lpstr>
      <vt:lpstr>771-1 동광-오설록-청수-저지-낙천-용수-고산</vt:lpstr>
      <vt:lpstr>771-2 (8.27까지)고산-청수-오설록-신화역사-동광</vt:lpstr>
      <vt:lpstr>771-2 (8.28부터)고산-청수-오설록-신화역사-동광</vt:lpstr>
      <vt:lpstr>771-2 동광-신화역사-오설록-청수-조수2리-고산</vt:lpstr>
      <vt:lpstr>772-1 고산-청수-저지-신창-고산</vt:lpstr>
      <vt:lpstr>772-2 고산-신창-저지-청수-고산</vt:lpstr>
      <vt:lpstr>781-1 한림2리-상대-귀덕1-대림-한림2리</vt:lpstr>
      <vt:lpstr>781-2 한림2리-대림-귀덕1-상대-한림2리</vt:lpstr>
      <vt:lpstr>782-1 한림2리-대림-봉성-귀덕초-한림2리</vt:lpstr>
      <vt:lpstr>782-2 한림2리-귀덕초-봉성-대림-한림2리</vt:lpstr>
      <vt:lpstr>783-1 한림-한림여중-신명-고림-금악-동광</vt:lpstr>
      <vt:lpstr>783-1 동광-금악-고림-신명-한림여중-한림</vt:lpstr>
      <vt:lpstr>783-2 한림체육관-한림여중-신명-금악-양돈단지-동광</vt:lpstr>
      <vt:lpstr>783-2 동광-양돈단지-금악-신명-한림여중-한림체육관</vt:lpstr>
      <vt:lpstr>784-1 (8.27까지)한림2리-농공단지-신화역사-동광</vt:lpstr>
      <vt:lpstr>784-1 (8.28부터)한림2리-농공단지-신화역사-동광</vt:lpstr>
      <vt:lpstr>784-1 (8.27까지)동광-신화역사-농공단지-한림2리</vt:lpstr>
      <vt:lpstr>784-1 (8.28부터)동광-신화역사-농공단지-한림2리</vt:lpstr>
      <vt:lpstr>784-2 (8.27까지)한림2리-금능-신화역사-동광</vt:lpstr>
      <vt:lpstr>784-2 (8.28부터)한림2리-금능-신화역사-동광</vt:lpstr>
      <vt:lpstr>784-2 (8.27까지)동광-신화역사-금능-한림2리</vt:lpstr>
      <vt:lpstr>784-2 (8.28부터)동광-신화역사-금능-한림2리</vt:lpstr>
      <vt:lpstr>785 (8.27까지)한림2리-금악-저지-한경면사무소</vt:lpstr>
      <vt:lpstr>785 (8.28부터)한림2리-금악-저지-한경면사무소</vt:lpstr>
      <vt:lpstr>785 (8.27까지)한경면사무소-저지-금악-한림2리</vt:lpstr>
      <vt:lpstr>785 (8.28부터)한경면사무소-저지-금악-한림2리</vt:lpstr>
      <vt:lpstr>791 하귀-항몽유적지-유수암단지</vt:lpstr>
      <vt:lpstr>791 유수암단지-항몽유적지-하귀</vt:lpstr>
      <vt:lpstr>792-1 하귀-수산-장전-유수암-용흥-신엄-하귀</vt:lpstr>
      <vt:lpstr>792-2 하귀-신엄-용흥-유수암-장전-수산-하귀</vt:lpstr>
      <vt:lpstr>793-1 애월-고성1리(소길리)-하귀</vt:lpstr>
      <vt:lpstr>793-1 하귀-광령2리(광령3리)-애월</vt:lpstr>
      <vt:lpstr>793-2 애월-하가-용흥-수산-하귀</vt:lpstr>
      <vt:lpstr>793-2 하귀-수산-용흥-하가-애월</vt:lpstr>
      <vt:lpstr>794-1 애월-하가-상가-봉성-어음2리</vt:lpstr>
      <vt:lpstr>794-1 어음2리-봉성-상가-하가-애월</vt:lpstr>
      <vt:lpstr>794-2 애월-납읍-봉성-어음2리</vt:lpstr>
      <vt:lpstr>794-2 어음2리-봉성-납읍-애월</vt:lpstr>
      <vt:lpstr>795 (순환)애월하나로-하귀해안도로-애월하나로</vt:lpstr>
      <vt:lpstr>'701-1 조천-대흘2리-돌문화공원-와흘-조천'!Print_Area</vt:lpstr>
      <vt:lpstr>'701-2 조천-와흘-돌문화공원-대흘2리-조천'!Print_Area</vt:lpstr>
      <vt:lpstr>'701-3 신촌-와산-와흘-동수동-신촌'!Print_Area</vt:lpstr>
      <vt:lpstr>'701-4 신촌-동수동-와흘-와산-신촌'!Print_Area</vt:lpstr>
      <vt:lpstr>'702-1 조천-와산-와흘-신안동(동수동)-조천'!Print_Area</vt:lpstr>
      <vt:lpstr>'702-2 조천-동수동(신안동)-와흘-와산-조천'!Print_Area</vt:lpstr>
      <vt:lpstr>'703-1 신촌-함덕-대흘2리-봉소동-양천동-조천-신촌'!Print_Area</vt:lpstr>
      <vt:lpstr>'703-2 신촌-조천-양천동-봉소동-대흘2리-함덕-신촌'!Print_Area</vt:lpstr>
      <vt:lpstr>'704-1 조천-선흘-선인동(거문오름)-와산-조천'!Print_Area</vt:lpstr>
      <vt:lpstr>'704-2 조천-와산-선인동(거문오름)-선흘-조천'!Print_Area</vt:lpstr>
      <vt:lpstr>'704-3 조천-선흘-선인동(거문오름)-와산-조천'!Print_Area</vt:lpstr>
      <vt:lpstr>'704-3 조천-와산-선인동(거문오름)-선흘-조천'!Print_Area</vt:lpstr>
      <vt:lpstr>'704-4 송당리-덕천리-동백동산-북촌리해동-조천'!Print_Area</vt:lpstr>
      <vt:lpstr>'704-4 조천-북촌리해동-동백동산-덕천리-송당리'!Print_Area</vt:lpstr>
      <vt:lpstr>'711-1 (8.27까지)해녀박물관-세화-만장굴-김녕리'!Print_Area</vt:lpstr>
      <vt:lpstr>'711-1 (8.28.부터)해녀박물관-세화-만장굴-김녕리'!Print_Area</vt:lpstr>
      <vt:lpstr>'711-1 김녕리-만장굴-세화-해녀박물관'!Print_Area</vt:lpstr>
      <vt:lpstr>'711-2 김녕리-만장굴-한동-평대-세화-종달항'!Print_Area</vt:lpstr>
      <vt:lpstr>'711-2 종달항-세화-평대-한동-만장굴-김녕리'!Print_Area</vt:lpstr>
      <vt:lpstr>'771-1 (8.27까지)고산-용수-저지-오설록-동광'!Print_Area</vt:lpstr>
      <vt:lpstr>'771-1 (8.28부터)고산-용수--저지-오설록-동광'!Print_Area</vt:lpstr>
      <vt:lpstr>'771-1 동광-오설록-청수-저지-낙천-용수-고산'!Print_Area</vt:lpstr>
      <vt:lpstr>'771-2 (8.27까지)고산-청수-오설록-신화역사-동광'!Print_Area</vt:lpstr>
      <vt:lpstr>'771-2 (8.28부터)고산-청수-오설록-신화역사-동광'!Print_Area</vt:lpstr>
      <vt:lpstr>'771-2 동광-신화역사-오설록-청수-조수2리-고산'!Print_Area</vt:lpstr>
      <vt:lpstr>'772-1 고산-청수-저지-신창-고산'!Print_Area</vt:lpstr>
      <vt:lpstr>'772-2 고산-신창-저지-청수-고산'!Print_Area</vt:lpstr>
      <vt:lpstr>'781-1 한림2리-상대-귀덕1-대림-한림2리'!Print_Area</vt:lpstr>
      <vt:lpstr>'781-2 한림2리-대림-귀덕1-상대-한림2리'!Print_Area</vt:lpstr>
      <vt:lpstr>'782-1 한림2리-대림-봉성-귀덕초-한림2리'!Print_Area</vt:lpstr>
      <vt:lpstr>'782-2 한림2리-귀덕초-봉성-대림-한림2리'!Print_Area</vt:lpstr>
      <vt:lpstr>'783-1 동광-금악-고림-신명-한림여중-한림'!Print_Area</vt:lpstr>
      <vt:lpstr>'783-1 한림-한림여중-신명-고림-금악-동광'!Print_Area</vt:lpstr>
      <vt:lpstr>'783-2 동광-양돈단지-금악-신명-한림여중-한림체육관'!Print_Area</vt:lpstr>
      <vt:lpstr>'783-2 한림체육관-한림여중-신명-금악-양돈단지-동광'!Print_Area</vt:lpstr>
      <vt:lpstr>'784-1 (8.27까지)동광-신화역사-농공단지-한림2리'!Print_Area</vt:lpstr>
      <vt:lpstr>'784-1 (8.27까지)한림2리-농공단지-신화역사-동광'!Print_Area</vt:lpstr>
      <vt:lpstr>'784-1 (8.28부터)동광-신화역사-농공단지-한림2리'!Print_Area</vt:lpstr>
      <vt:lpstr>'784-1 (8.28부터)한림2리-농공단지-신화역사-동광'!Print_Area</vt:lpstr>
      <vt:lpstr>'784-2 (8.27까지)동광-신화역사-금능-한림2리'!Print_Area</vt:lpstr>
      <vt:lpstr>'784-2 (8.27까지)한림2리-금능-신화역사-동광'!Print_Area</vt:lpstr>
      <vt:lpstr>'784-2 (8.28부터)동광-신화역사-금능-한림2리'!Print_Area</vt:lpstr>
      <vt:lpstr>'784-2 (8.28부터)한림2리-금능-신화역사-동광'!Print_Area</vt:lpstr>
      <vt:lpstr>'785 (8.27까지)한경면사무소-저지-금악-한림2리'!Print_Area</vt:lpstr>
      <vt:lpstr>'785 (8.27까지)한림2리-금악-저지-한경면사무소'!Print_Area</vt:lpstr>
      <vt:lpstr>'785 (8.28부터)한경면사무소-저지-금악-한림2리'!Print_Area</vt:lpstr>
      <vt:lpstr>'785 (8.28부터)한림2리-금악-저지-한경면사무소'!Print_Area</vt:lpstr>
      <vt:lpstr>'791 유수암단지-항몽유적지-하귀'!Print_Area</vt:lpstr>
      <vt:lpstr>'791 하귀-항몽유적지-유수암단지'!Print_Area</vt:lpstr>
      <vt:lpstr>'792-1 하귀-수산-장전-유수암-용흥-신엄-하귀'!Print_Area</vt:lpstr>
      <vt:lpstr>'792-2 하귀-신엄-용흥-유수암-장전-수산-하귀'!Print_Area</vt:lpstr>
      <vt:lpstr>'793-1 애월-고성1리(소길리)-하귀'!Print_Area</vt:lpstr>
      <vt:lpstr>'793-1 하귀-광령2리(광령3리)-애월'!Print_Area</vt:lpstr>
      <vt:lpstr>'793-2 애월-하가-용흥-수산-하귀'!Print_Area</vt:lpstr>
      <vt:lpstr>'793-2 하귀-수산-용흥-하가-애월'!Print_Area</vt:lpstr>
      <vt:lpstr>'794-1 애월-하가-상가-봉성-어음2리'!Print_Area</vt:lpstr>
      <vt:lpstr>'794-1 어음2리-봉성-상가-하가-애월'!Print_Area</vt:lpstr>
      <vt:lpstr>'794-2 애월-납읍-봉성-어음2리'!Print_Area</vt:lpstr>
      <vt:lpstr>'794-2 어음2리-봉성-납읍-애월'!Print_Area</vt:lpstr>
      <vt:lpstr>'795 (순환)애월하나로-하귀해안도로-애월하나로'!Print_Area</vt:lpstr>
      <vt:lpstr>'792-1 하귀-수산-장전-유수암-용흥-신엄-하귀'!Print_Titles</vt:lpstr>
      <vt:lpstr>'792-2 하귀-신엄-용흥-유수암-장전-수산-하귀'!Print_Titles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2019-08-12T04:53:35Z</cp:lastPrinted>
  <dcterms:created xsi:type="dcterms:W3CDTF">2017-07-21T01:08:10Z</dcterms:created>
  <dcterms:modified xsi:type="dcterms:W3CDTF">2019-08-12T05:24:15Z</dcterms:modified>
</cp:coreProperties>
</file>